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<sst xmlns="http://schemas.openxmlformats.org/spreadsheetml/2006/main" count="202" uniqueCount="109">
  <si>
    <t>姓名</t>
  </si>
  <si>
    <t>证件类型</t>
  </si>
  <si>
    <t>身份证号</t>
  </si>
  <si>
    <t>国籍</t>
  </si>
  <si>
    <t>性别（男/女）</t>
  </si>
  <si>
    <t>出生日期(2023/1/1)</t>
  </si>
  <si>
    <t>人员状态（在职/离职/退休/生育/工伤/非因工负）</t>
  </si>
  <si>
    <t>任职受雇从业类型</t>
  </si>
  <si>
    <t>入职年度就业情形(选填)</t>
  </si>
  <si>
    <t>手机号码</t>
  </si>
  <si>
    <t>任职受雇从业日期(2023/1/1)</t>
  </si>
  <si>
    <t>离职日期(2023/1/1)(选填)</t>
  </si>
  <si>
    <t>是否残疾(是/否)</t>
  </si>
  <si>
    <t>残疾证号(选填)</t>
  </si>
  <si>
    <t>联系地址（##省）</t>
  </si>
  <si>
    <t>联系地址（##市）</t>
  </si>
  <si>
    <t>联系地址（##区/县）</t>
  </si>
  <si>
    <t>联系地址（详细地址）</t>
  </si>
  <si>
    <r>
      <t>开户行</t>
    </r>
    <r>
      <rPr>
        <sz val="9"/>
        <color rgb="FFFF0000"/>
        <rFont val="宋体"/>
        <charset val="134"/>
      </rPr>
      <t>（完整户名）(选填)</t>
    </r>
  </si>
  <si>
    <t>银行卡号</t>
  </si>
  <si>
    <t>开户行省份(选填)</t>
  </si>
  <si>
    <t>部门(选填)</t>
  </si>
  <si>
    <t>岗位(选填)</t>
  </si>
  <si>
    <t>入职日期(2023/1/1)</t>
  </si>
  <si>
    <t>试用期截日(2023/1/1)(选填)</t>
  </si>
  <si>
    <t>首次发薪月份(填入数字1/2/3)(选填)</t>
  </si>
  <si>
    <t>是否新增人员（是/否）</t>
  </si>
  <si>
    <t>离职月份(2023/1/1)(选填)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</si>
  <si>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</si>
  <si>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</si>
  <si>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</si>
  <si>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</si>
  <si>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</si>
  <si>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</si>
  <si>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</si>
  <si>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</si>
  <si>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</si>
  <si>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</si>
  <si>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</si>
  <si>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</si>
  <si>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</si>
  <si>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</si>
  <si>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</si>
  <si>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</si>
  <si>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</si>
  <si>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</si>
  <si>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</si>
  <si>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</si>
  <si>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</si>
  <si>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</si>
  <si>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</si>
  <si>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养老</t>
  </si>
  <si>
    <t>医疗</t>
  </si>
  <si>
    <t>失业</t>
  </si>
  <si>
    <t>公积金</t>
  </si>
  <si>
    <t>赵梦月</t>
  </si>
  <si>
    <t>身份证</t>
  </si>
  <si>
    <t>410225199606259822</t>
  </si>
  <si>
    <t>中国</t>
  </si>
  <si>
    <t>女</t>
  </si>
  <si>
    <t>1996-06-25</t>
  </si>
  <si>
    <t>在职</t>
  </si>
  <si>
    <t>外包</t>
  </si>
  <si>
    <t>否</t>
  </si>
  <si>
    <t>/</t>
  </si>
  <si>
    <t>浙江省</t>
  </si>
  <si>
    <t>杭州市</t>
  </si>
  <si>
    <t>萧山区</t>
  </si>
  <si>
    <t>戴村镇锦绣路62号</t>
  </si>
  <si>
    <t>招商银行杭州滨江支行</t>
  </si>
  <si>
    <t>6214830418152509</t>
  </si>
  <si>
    <t>运营管理部</t>
  </si>
  <si>
    <t>案场经理（见习）</t>
  </si>
  <si>
    <t>1</t>
  </si>
  <si>
    <t>杨颖</t>
  </si>
  <si>
    <t>340322200001276025</t>
  </si>
  <si>
    <t>2000-01-27</t>
  </si>
  <si>
    <t>戴村镇上董村</t>
  </si>
  <si>
    <t>6214830412694597</t>
  </si>
  <si>
    <t>仙女湖案场</t>
  </si>
  <si>
    <t>客服</t>
  </si>
  <si>
    <t>金佳怡</t>
  </si>
  <si>
    <t>33018120021022902X</t>
  </si>
  <si>
    <t>2002-10-22</t>
  </si>
  <si>
    <t>河上镇东山村金坞4组8号</t>
  </si>
  <si>
    <t>招商银行杭州萧山支行</t>
  </si>
  <si>
    <t>6214836218005425</t>
  </si>
  <si>
    <t>浙江省(选填)</t>
  </si>
  <si>
    <t>朱丽</t>
  </si>
  <si>
    <t>362330200410274587</t>
  </si>
  <si>
    <t>2004-10-27</t>
  </si>
  <si>
    <t>6214830418151782</t>
  </si>
  <si>
    <t>王英建</t>
  </si>
  <si>
    <t>532128199110180777</t>
  </si>
  <si>
    <t>男</t>
  </si>
  <si>
    <t>1991-10-18</t>
  </si>
  <si>
    <t>招商银行杭州九和支行</t>
  </si>
  <si>
    <t>6214836122838127</t>
  </si>
  <si>
    <t>礼宾主管</t>
  </si>
  <si>
    <t>俞梦</t>
  </si>
  <si>
    <t>450329199209240317</t>
  </si>
  <si>
    <t>1992-09-24</t>
  </si>
  <si>
    <t>6214830411715641</t>
  </si>
  <si>
    <t>礼宾</t>
  </si>
  <si>
    <t>叶司扬</t>
  </si>
  <si>
    <t>339005200006217634</t>
  </si>
  <si>
    <t>2000-06-21</t>
  </si>
  <si>
    <t>临浦镇芷萝9号老年公寓1幢404</t>
  </si>
  <si>
    <t>6214830418152517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</si>
</sst>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;@"/>
  </numFmts>
  <fonts count="31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9"/>
      <color indexed="8"/>
      <name val="宋体"/>
      <charset val="134"/>
    </font>
    <font>
      <sz val="10"/>
      <name val="微软雅黑"/>
      <charset val="0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9"/>
  <sheetViews>
    <sheetView tabSelected="1" topLeftCell="Y1" workbookViewId="0">
      <selection activeCell="AB1" sqref="AB1:AB2"/>
    </sheetView>
  </sheetViews>
  <sheetFormatPr defaultColWidth="9" defaultRowHeight="14.25"/>
  <cols>
    <col min="1" max="1" width="5.5" style="1" customWidth="1"/>
    <col min="2" max="2" width="7" style="1" customWidth="1"/>
    <col min="3" max="3" width="20.375" style="1" customWidth="1"/>
    <col min="4" max="4" width="4.625" style="1" customWidth="1"/>
    <col min="5" max="5" width="11.125" style="1" customWidth="1"/>
    <col min="6" max="6" width="14.875" style="1" customWidth="1"/>
    <col min="7" max="7" width="34.375" style="1" customWidth="1"/>
    <col min="8" max="8" width="13.375" style="1" customWidth="1"/>
    <col min="9" max="9" width="17.125" style="1" customWidth="1"/>
    <col min="10" max="10" width="8.625" style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19" width="18.625" style="1" customWidth="1"/>
    <col min="20" max="20" width="18.25" style="1" customWidth="1"/>
    <col min="21" max="21" width="12.625" style="1" customWidth="1"/>
    <col min="22" max="22" width="9.5" style="1" customWidth="1"/>
    <col min="23" max="23" width="14.875" style="1" customWidth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53" width="8.625" style="1"/>
  </cols>
  <sheetData>
    <row r="1" spans="1:53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1" t="s">
        <v>11</v>
      </c>
      <c r="M1" s="11" t="s">
        <v>12</v>
      </c>
      <c r="N1" s="12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2" t="s">
        <v>18</v>
      </c>
      <c r="T1" s="2" t="s">
        <v>19</v>
      </c>
      <c r="U1" s="3" t="s">
        <v>20</v>
      </c>
      <c r="V1" s="18" t="s">
        <v>21</v>
      </c>
      <c r="W1" s="2" t="s">
        <v>22</v>
      </c>
      <c r="X1" s="2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24" t="s">
        <v>28</v>
      </c>
      <c r="AD1" s="25"/>
      <c r="AE1" s="25"/>
      <c r="AF1" s="25"/>
      <c r="AG1" s="25"/>
      <c r="AH1" s="25"/>
      <c r="AI1" s="25"/>
      <c r="AJ1" s="25"/>
      <c r="AK1" s="25"/>
      <c r="AL1" s="18"/>
      <c r="AM1" s="2" t="s">
        <v>29</v>
      </c>
      <c r="AN1" s="2" t="s">
        <v>30</v>
      </c>
      <c r="AO1" s="3" t="s">
        <v>31</v>
      </c>
      <c r="AP1" s="2" t="s">
        <v>32</v>
      </c>
      <c r="AQ1" s="25" t="s">
        <v>33</v>
      </c>
      <c r="AR1" s="25"/>
      <c r="AS1" s="25"/>
      <c r="AT1" s="18"/>
      <c r="AU1" s="2" t="s">
        <v>34</v>
      </c>
      <c r="AV1" s="2" t="s">
        <v>35</v>
      </c>
      <c r="AW1" s="2" t="s">
        <v>36</v>
      </c>
      <c r="AX1" s="2" t="s">
        <v>37</v>
      </c>
      <c r="AY1" s="2" t="s">
        <v>38</v>
      </c>
      <c r="AZ1" s="2" t="s">
        <v>39</v>
      </c>
      <c r="BA1" s="2" t="s">
        <v>40</v>
      </c>
    </row>
    <row r="2" spans="1:53">
      <c r="A2" s="2"/>
      <c r="B2" s="5"/>
      <c r="C2" s="2"/>
      <c r="D2" s="2"/>
      <c r="E2" s="4"/>
      <c r="F2" s="4"/>
      <c r="G2" s="4"/>
      <c r="H2" s="4"/>
      <c r="I2" s="4"/>
      <c r="J2" s="4"/>
      <c r="K2" s="4"/>
      <c r="L2" s="11"/>
      <c r="M2" s="11"/>
      <c r="N2" s="12"/>
      <c r="O2" s="14"/>
      <c r="P2" s="14"/>
      <c r="Q2" s="14"/>
      <c r="R2" s="14"/>
      <c r="S2" s="2"/>
      <c r="T2" s="2"/>
      <c r="U2" s="5"/>
      <c r="V2" s="18"/>
      <c r="W2" s="2"/>
      <c r="X2" s="2"/>
      <c r="Y2" s="5"/>
      <c r="Z2" s="5"/>
      <c r="AA2" s="5"/>
      <c r="AB2" s="5"/>
      <c r="AC2" s="2" t="s">
        <v>41</v>
      </c>
      <c r="AD2" s="2" t="s">
        <v>42</v>
      </c>
      <c r="AE2" s="2" t="s">
        <v>43</v>
      </c>
      <c r="AF2" s="2" t="s">
        <v>44</v>
      </c>
      <c r="AG2" s="2" t="s">
        <v>45</v>
      </c>
      <c r="AH2" s="2" t="s">
        <v>46</v>
      </c>
      <c r="AI2" s="2" t="s">
        <v>47</v>
      </c>
      <c r="AJ2" s="2" t="s">
        <v>48</v>
      </c>
      <c r="AK2" s="2" t="s">
        <v>49</v>
      </c>
      <c r="AL2" s="26" t="s">
        <v>50</v>
      </c>
      <c r="AM2" s="2"/>
      <c r="AN2" s="2"/>
      <c r="AO2" s="5"/>
      <c r="AP2" s="2"/>
      <c r="AQ2" s="27" t="s">
        <v>51</v>
      </c>
      <c r="AR2" s="28" t="s">
        <v>52</v>
      </c>
      <c r="AS2" s="28" t="s">
        <v>53</v>
      </c>
      <c r="AT2" s="28" t="s">
        <v>54</v>
      </c>
      <c r="AU2" s="2"/>
      <c r="AV2" s="2"/>
      <c r="AW2" s="2"/>
      <c r="AX2" s="2"/>
      <c r="AY2" s="2"/>
      <c r="AZ2" s="2"/>
      <c r="BA2" s="2"/>
    </row>
    <row r="3" ht="29" customHeight="1" spans="1:52">
      <c r="A3" s="6" t="s">
        <v>55</v>
      </c>
      <c r="B3" s="7" t="s">
        <v>56</v>
      </c>
      <c r="C3" s="29" t="s">
        <v>57</v>
      </c>
      <c r="D3" s="9" t="s">
        <v>58</v>
      </c>
      <c r="E3" s="6" t="s">
        <v>59</v>
      </c>
      <c r="F3" s="9" t="s">
        <v>60</v>
      </c>
      <c r="G3" s="7" t="s">
        <v>61</v>
      </c>
      <c r="H3" s="7" t="s">
        <v>62</v>
      </c>
      <c r="I3" s="7"/>
      <c r="J3" s="6">
        <v>15538259062</v>
      </c>
      <c r="K3" s="15">
        <v>45261</v>
      </c>
      <c r="L3" s="7"/>
      <c r="M3" s="6" t="s">
        <v>63</v>
      </c>
      <c r="N3" s="6" t="s">
        <v>64</v>
      </c>
      <c r="O3" s="6" t="s">
        <v>65</v>
      </c>
      <c r="P3" s="6" t="s">
        <v>66</v>
      </c>
      <c r="Q3" s="6" t="s">
        <v>67</v>
      </c>
      <c r="R3" s="19" t="s">
        <v>68</v>
      </c>
      <c r="S3" s="19" t="s">
        <v>69</v>
      </c>
      <c r="T3" s="30" t="s">
        <v>70</v>
      </c>
      <c r="U3" s="17" t="s">
        <v>65</v>
      </c>
      <c r="V3" s="9" t="s">
        <v>71</v>
      </c>
      <c r="W3" s="10" t="s">
        <v>72</v>
      </c>
      <c r="X3" s="15">
        <v>45261</v>
      </c>
      <c r="Y3" s="15">
        <v>45351</v>
      </c>
      <c r="Z3" s="7" t="s">
        <v>73</v>
      </c>
      <c r="AA3" s="7" t="s">
        <v>63</v>
      </c>
      <c r="AB3" s="7"/>
      <c r="AC3" s="7">
        <v>5390</v>
      </c>
      <c r="AD3" s="7">
        <v>2310</v>
      </c>
      <c r="AE3" s="7">
        <v>400</v>
      </c>
      <c r="AF3" s="7">
        <v>100</v>
      </c>
      <c r="AG3" s="7">
        <v>0</v>
      </c>
      <c r="AH3" s="7">
        <v>0</v>
      </c>
      <c r="AI3" s="7"/>
      <c r="AJ3" s="7">
        <v>0</v>
      </c>
      <c r="AK3" s="7"/>
      <c r="AL3" s="7"/>
      <c r="AM3" s="7">
        <v>8200</v>
      </c>
      <c r="AN3" s="7">
        <v>7700</v>
      </c>
      <c r="AO3" s="7">
        <v>7700</v>
      </c>
      <c r="AP3" s="7"/>
      <c r="AQ3" s="7">
        <v>616</v>
      </c>
      <c r="AR3" s="7">
        <v>154</v>
      </c>
      <c r="AS3" s="7">
        <v>38.5</v>
      </c>
      <c r="AT3" s="7"/>
      <c r="AU3" s="7">
        <v>808.5</v>
      </c>
      <c r="AV3" s="7"/>
      <c r="AW3" s="7">
        <v>7391.5</v>
      </c>
      <c r="AX3" s="7">
        <v>71.75</v>
      </c>
      <c r="AY3" s="7"/>
      <c r="AZ3" s="7">
        <v>7319.75</v>
      </c>
    </row>
    <row r="4" ht="49.5" spans="1:52">
      <c r="A4" s="6" t="s">
        <v>74</v>
      </c>
      <c r="B4" s="7" t="s">
        <v>56</v>
      </c>
      <c r="C4" s="29" t="s">
        <v>75</v>
      </c>
      <c r="D4" s="9" t="s">
        <v>58</v>
      </c>
      <c r="E4" s="6" t="s">
        <v>59</v>
      </c>
      <c r="F4" s="9" t="s">
        <v>76</v>
      </c>
      <c r="G4" s="7" t="s">
        <v>61</v>
      </c>
      <c r="H4" s="7" t="s">
        <v>62</v>
      </c>
      <c r="I4" s="7"/>
      <c r="J4" s="6">
        <v>18654186218</v>
      </c>
      <c r="K4" s="15">
        <v>45261</v>
      </c>
      <c r="L4" s="7"/>
      <c r="M4" s="6" t="s">
        <v>63</v>
      </c>
      <c r="N4" s="6" t="s">
        <v>64</v>
      </c>
      <c r="O4" s="6" t="s">
        <v>65</v>
      </c>
      <c r="P4" s="6" t="s">
        <v>66</v>
      </c>
      <c r="Q4" s="6" t="s">
        <v>67</v>
      </c>
      <c r="R4" s="19" t="s">
        <v>77</v>
      </c>
      <c r="S4" s="19" t="s">
        <v>69</v>
      </c>
      <c r="T4" s="30" t="s">
        <v>78</v>
      </c>
      <c r="U4" s="17" t="s">
        <v>65</v>
      </c>
      <c r="V4" s="9" t="s">
        <v>79</v>
      </c>
      <c r="W4" s="10" t="s">
        <v>80</v>
      </c>
      <c r="X4" s="15">
        <v>45261</v>
      </c>
      <c r="Y4" s="15">
        <v>45322</v>
      </c>
      <c r="Z4" s="7" t="s">
        <v>73</v>
      </c>
      <c r="AA4" s="7" t="s">
        <v>63</v>
      </c>
      <c r="AB4" s="7"/>
      <c r="AC4" s="7">
        <v>2280</v>
      </c>
      <c r="AD4" s="7">
        <v>550</v>
      </c>
      <c r="AE4" s="7">
        <v>400</v>
      </c>
      <c r="AF4" s="7">
        <v>0</v>
      </c>
      <c r="AG4" s="7">
        <v>20</v>
      </c>
      <c r="AH4" s="7">
        <v>2270</v>
      </c>
      <c r="AI4" s="7"/>
      <c r="AJ4" s="7">
        <v>500</v>
      </c>
      <c r="AK4" s="7">
        <v>280</v>
      </c>
      <c r="AL4" s="7"/>
      <c r="AM4" s="7">
        <v>6300</v>
      </c>
      <c r="AN4" s="7"/>
      <c r="AO4" s="7"/>
      <c r="AP4" s="7"/>
      <c r="AQ4" s="7"/>
      <c r="AR4" s="7"/>
      <c r="AS4" s="7"/>
      <c r="AT4" s="7"/>
      <c r="AU4" s="7"/>
      <c r="AV4" s="7"/>
      <c r="AW4" s="7">
        <v>6300</v>
      </c>
      <c r="AX4" s="7">
        <v>39</v>
      </c>
      <c r="AY4" s="7"/>
      <c r="AZ4" s="7">
        <v>6261</v>
      </c>
    </row>
    <row r="5" ht="49.5" spans="1:52">
      <c r="A5" s="6" t="s">
        <v>81</v>
      </c>
      <c r="B5" s="7" t="s">
        <v>56</v>
      </c>
      <c r="C5" s="8" t="s">
        <v>82</v>
      </c>
      <c r="D5" s="9" t="s">
        <v>58</v>
      </c>
      <c r="E5" s="6" t="s">
        <v>59</v>
      </c>
      <c r="F5" s="9" t="s">
        <v>83</v>
      </c>
      <c r="G5" s="7" t="s">
        <v>61</v>
      </c>
      <c r="H5" s="7" t="s">
        <v>62</v>
      </c>
      <c r="I5" s="7"/>
      <c r="J5" s="6">
        <v>18368147462</v>
      </c>
      <c r="K5" s="15">
        <v>45261</v>
      </c>
      <c r="L5" s="7"/>
      <c r="M5" s="6" t="s">
        <v>63</v>
      </c>
      <c r="N5" s="6" t="s">
        <v>64</v>
      </c>
      <c r="O5" s="6" t="s">
        <v>65</v>
      </c>
      <c r="P5" s="6" t="s">
        <v>66</v>
      </c>
      <c r="Q5" s="6" t="s">
        <v>67</v>
      </c>
      <c r="R5" s="19" t="s">
        <v>84</v>
      </c>
      <c r="S5" s="19" t="s">
        <v>85</v>
      </c>
      <c r="T5" s="30" t="s">
        <v>86</v>
      </c>
      <c r="U5" s="17" t="s">
        <v>87</v>
      </c>
      <c r="V5" s="9" t="s">
        <v>79</v>
      </c>
      <c r="W5" s="10" t="s">
        <v>80</v>
      </c>
      <c r="X5" s="15">
        <v>45261</v>
      </c>
      <c r="Y5" s="15">
        <v>45322</v>
      </c>
      <c r="Z5" s="7" t="s">
        <v>73</v>
      </c>
      <c r="AA5" s="7" t="s">
        <v>63</v>
      </c>
      <c r="AB5" s="7"/>
      <c r="AC5" s="7">
        <v>2280</v>
      </c>
      <c r="AD5" s="7">
        <v>550</v>
      </c>
      <c r="AE5" s="7">
        <v>400</v>
      </c>
      <c r="AF5" s="7">
        <v>0</v>
      </c>
      <c r="AG5" s="7">
        <v>80</v>
      </c>
      <c r="AH5" s="7">
        <v>2270</v>
      </c>
      <c r="AI5" s="7"/>
      <c r="AJ5" s="7">
        <v>500</v>
      </c>
      <c r="AK5" s="7">
        <v>280</v>
      </c>
      <c r="AL5" s="7"/>
      <c r="AM5" s="7">
        <v>6360</v>
      </c>
      <c r="AN5" s="7"/>
      <c r="AO5" s="7"/>
      <c r="AP5" s="7"/>
      <c r="AQ5" s="7"/>
      <c r="AR5" s="7"/>
      <c r="AS5" s="7"/>
      <c r="AT5" s="7"/>
      <c r="AU5" s="7"/>
      <c r="AV5" s="7"/>
      <c r="AW5" s="7">
        <v>6360</v>
      </c>
      <c r="AX5" s="7">
        <v>40.8</v>
      </c>
      <c r="AY5" s="7"/>
      <c r="AZ5" s="7">
        <v>6319.2</v>
      </c>
    </row>
    <row r="6" ht="49.5" spans="1:52">
      <c r="A6" s="6" t="s">
        <v>88</v>
      </c>
      <c r="B6" s="7" t="s">
        <v>56</v>
      </c>
      <c r="C6" s="29" t="s">
        <v>89</v>
      </c>
      <c r="D6" s="9" t="s">
        <v>58</v>
      </c>
      <c r="E6" s="6" t="s">
        <v>59</v>
      </c>
      <c r="F6" s="9" t="s">
        <v>90</v>
      </c>
      <c r="G6" s="7" t="s">
        <v>61</v>
      </c>
      <c r="H6" s="7" t="s">
        <v>62</v>
      </c>
      <c r="I6" s="7"/>
      <c r="J6" s="6">
        <v>17891531605</v>
      </c>
      <c r="K6" s="15">
        <v>45261</v>
      </c>
      <c r="L6" s="7"/>
      <c r="M6" s="6" t="s">
        <v>63</v>
      </c>
      <c r="N6" s="6" t="s">
        <v>64</v>
      </c>
      <c r="O6" s="6" t="s">
        <v>65</v>
      </c>
      <c r="P6" s="6" t="s">
        <v>66</v>
      </c>
      <c r="Q6" s="6" t="s">
        <v>67</v>
      </c>
      <c r="R6" s="19" t="s">
        <v>68</v>
      </c>
      <c r="S6" s="19" t="s">
        <v>69</v>
      </c>
      <c r="T6" s="30" t="s">
        <v>91</v>
      </c>
      <c r="U6" s="17" t="s">
        <v>65</v>
      </c>
      <c r="V6" s="9" t="s">
        <v>79</v>
      </c>
      <c r="W6" s="10" t="s">
        <v>80</v>
      </c>
      <c r="X6" s="15">
        <v>45261</v>
      </c>
      <c r="Y6" s="15">
        <v>45322</v>
      </c>
      <c r="Z6" s="7" t="s">
        <v>73</v>
      </c>
      <c r="AA6" s="7" t="s">
        <v>63</v>
      </c>
      <c r="AB6" s="7"/>
      <c r="AC6" s="7">
        <v>2280</v>
      </c>
      <c r="AD6" s="7">
        <v>550</v>
      </c>
      <c r="AE6" s="7">
        <v>400</v>
      </c>
      <c r="AF6" s="7">
        <v>0</v>
      </c>
      <c r="AG6" s="7">
        <v>60</v>
      </c>
      <c r="AH6" s="7">
        <v>2270</v>
      </c>
      <c r="AI6" s="7"/>
      <c r="AJ6" s="7">
        <v>500</v>
      </c>
      <c r="AK6" s="7"/>
      <c r="AL6" s="7"/>
      <c r="AM6" s="7">
        <v>6060</v>
      </c>
      <c r="AN6" s="7"/>
      <c r="AO6" s="7"/>
      <c r="AP6" s="7"/>
      <c r="AQ6" s="7"/>
      <c r="AR6" s="7"/>
      <c r="AS6" s="7"/>
      <c r="AT6" s="7"/>
      <c r="AU6" s="7"/>
      <c r="AV6" s="7"/>
      <c r="AW6" s="7">
        <v>6060</v>
      </c>
      <c r="AX6" s="7">
        <v>31.8</v>
      </c>
      <c r="AY6" s="7"/>
      <c r="AZ6" s="7">
        <v>6028.2</v>
      </c>
    </row>
    <row r="7" ht="49.5" spans="1:52">
      <c r="A7" s="6" t="s">
        <v>92</v>
      </c>
      <c r="B7" s="7" t="s">
        <v>56</v>
      </c>
      <c r="C7" s="29" t="s">
        <v>93</v>
      </c>
      <c r="D7" s="9" t="s">
        <v>58</v>
      </c>
      <c r="E7" s="6" t="s">
        <v>94</v>
      </c>
      <c r="F7" s="9" t="s">
        <v>95</v>
      </c>
      <c r="G7" s="7" t="s">
        <v>61</v>
      </c>
      <c r="H7" s="7" t="s">
        <v>62</v>
      </c>
      <c r="I7" s="7"/>
      <c r="J7" s="6">
        <v>15951588070</v>
      </c>
      <c r="K7" s="15">
        <v>45261</v>
      </c>
      <c r="L7" s="7"/>
      <c r="M7" s="6" t="s">
        <v>63</v>
      </c>
      <c r="N7" s="6" t="s">
        <v>64</v>
      </c>
      <c r="O7" s="6" t="s">
        <v>65</v>
      </c>
      <c r="P7" s="6" t="s">
        <v>66</v>
      </c>
      <c r="Q7" s="6" t="s">
        <v>67</v>
      </c>
      <c r="R7" s="19" t="s">
        <v>68</v>
      </c>
      <c r="S7" s="20" t="s">
        <v>96</v>
      </c>
      <c r="T7" s="30" t="s">
        <v>97</v>
      </c>
      <c r="U7" s="17" t="s">
        <v>65</v>
      </c>
      <c r="V7" s="9" t="s">
        <v>79</v>
      </c>
      <c r="W7" s="10" t="s">
        <v>98</v>
      </c>
      <c r="X7" s="15">
        <v>45261</v>
      </c>
      <c r="Y7" s="15">
        <v>45322</v>
      </c>
      <c r="Z7" s="7" t="s">
        <v>73</v>
      </c>
      <c r="AA7" s="7" t="s">
        <v>63</v>
      </c>
      <c r="AB7" s="7"/>
      <c r="AC7" s="7">
        <v>2280</v>
      </c>
      <c r="AD7" s="7">
        <v>660</v>
      </c>
      <c r="AE7" s="7">
        <v>400</v>
      </c>
      <c r="AF7" s="7">
        <v>0</v>
      </c>
      <c r="AG7" s="7">
        <v>180</v>
      </c>
      <c r="AH7" s="7">
        <v>3260</v>
      </c>
      <c r="AI7" s="7"/>
      <c r="AJ7" s="7">
        <v>0</v>
      </c>
      <c r="AK7" s="7"/>
      <c r="AL7" s="7"/>
      <c r="AM7" s="7">
        <v>6780</v>
      </c>
      <c r="AN7" s="7">
        <v>4462</v>
      </c>
      <c r="AO7" s="7">
        <v>4462</v>
      </c>
      <c r="AP7" s="7"/>
      <c r="AQ7" s="7">
        <v>356.96</v>
      </c>
      <c r="AR7" s="7">
        <v>89.24</v>
      </c>
      <c r="AS7" s="7">
        <v>22.31</v>
      </c>
      <c r="AT7" s="7"/>
      <c r="AU7" s="7">
        <v>468.51</v>
      </c>
      <c r="AV7" s="7"/>
      <c r="AW7" s="7">
        <v>6311.49</v>
      </c>
      <c r="AX7" s="7">
        <v>39.34</v>
      </c>
      <c r="AY7" s="7"/>
      <c r="AZ7" s="7">
        <v>6272.15</v>
      </c>
    </row>
    <row r="8" ht="49.5" spans="1:52">
      <c r="A8" s="6" t="s">
        <v>99</v>
      </c>
      <c r="B8" s="7" t="s">
        <v>56</v>
      </c>
      <c r="C8" s="30" t="s">
        <v>100</v>
      </c>
      <c r="D8" s="9" t="s">
        <v>58</v>
      </c>
      <c r="E8" s="6" t="s">
        <v>94</v>
      </c>
      <c r="F8" s="9" t="s">
        <v>101</v>
      </c>
      <c r="G8" s="7" t="s">
        <v>61</v>
      </c>
      <c r="H8" s="7" t="s">
        <v>62</v>
      </c>
      <c r="I8" s="7"/>
      <c r="J8" s="6">
        <v>19167850931</v>
      </c>
      <c r="K8" s="16">
        <v>45261</v>
      </c>
      <c r="L8" s="7"/>
      <c r="M8" s="17" t="s">
        <v>63</v>
      </c>
      <c r="N8" s="17" t="s">
        <v>64</v>
      </c>
      <c r="O8" s="17" t="s">
        <v>65</v>
      </c>
      <c r="P8" s="17" t="s">
        <v>66</v>
      </c>
      <c r="Q8" s="17" t="s">
        <v>67</v>
      </c>
      <c r="R8" s="21" t="s">
        <v>68</v>
      </c>
      <c r="S8" s="20" t="s">
        <v>96</v>
      </c>
      <c r="T8" s="31" t="s">
        <v>102</v>
      </c>
      <c r="U8" s="17" t="s">
        <v>65</v>
      </c>
      <c r="V8" s="23" t="s">
        <v>79</v>
      </c>
      <c r="W8" s="22" t="s">
        <v>103</v>
      </c>
      <c r="X8" s="16">
        <v>45261</v>
      </c>
      <c r="Y8" s="16">
        <v>45322</v>
      </c>
      <c r="Z8" s="7" t="s">
        <v>73</v>
      </c>
      <c r="AA8" s="7" t="s">
        <v>63</v>
      </c>
      <c r="AB8" s="7"/>
      <c r="AC8" s="7">
        <v>2280</v>
      </c>
      <c r="AD8" s="7">
        <v>550</v>
      </c>
      <c r="AE8" s="7">
        <v>400</v>
      </c>
      <c r="AF8" s="7">
        <v>0</v>
      </c>
      <c r="AG8" s="7">
        <v>0</v>
      </c>
      <c r="AH8" s="7">
        <v>2270</v>
      </c>
      <c r="AI8" s="7"/>
      <c r="AJ8" s="7">
        <v>500</v>
      </c>
      <c r="AK8" s="7"/>
      <c r="AL8" s="7"/>
      <c r="AM8" s="7">
        <v>6000</v>
      </c>
      <c r="AN8" s="7"/>
      <c r="AO8" s="7"/>
      <c r="AP8" s="7"/>
      <c r="AQ8" s="7"/>
      <c r="AR8" s="7"/>
      <c r="AS8" s="7"/>
      <c r="AT8" s="7"/>
      <c r="AU8" s="7"/>
      <c r="AV8" s="7"/>
      <c r="AW8" s="7">
        <v>6000</v>
      </c>
      <c r="AX8" s="7">
        <v>30</v>
      </c>
      <c r="AY8" s="7"/>
      <c r="AZ8" s="7">
        <v>5970</v>
      </c>
    </row>
    <row r="9" ht="49.5" spans="1:52">
      <c r="A9" s="6" t="s">
        <v>104</v>
      </c>
      <c r="B9" s="7" t="s">
        <v>56</v>
      </c>
      <c r="C9" s="30" t="s">
        <v>105</v>
      </c>
      <c r="D9" s="9" t="s">
        <v>58</v>
      </c>
      <c r="E9" s="6" t="s">
        <v>94</v>
      </c>
      <c r="F9" s="9" t="s">
        <v>106</v>
      </c>
      <c r="G9" s="7" t="s">
        <v>61</v>
      </c>
      <c r="H9" s="7" t="s">
        <v>62</v>
      </c>
      <c r="I9" s="7"/>
      <c r="J9" s="6">
        <v>18668081462</v>
      </c>
      <c r="K9" s="15">
        <v>45261</v>
      </c>
      <c r="L9" s="7"/>
      <c r="M9" s="6" t="s">
        <v>63</v>
      </c>
      <c r="N9" s="6" t="s">
        <v>64</v>
      </c>
      <c r="O9" s="6" t="s">
        <v>65</v>
      </c>
      <c r="P9" s="6" t="s">
        <v>66</v>
      </c>
      <c r="Q9" s="6" t="s">
        <v>67</v>
      </c>
      <c r="R9" s="19" t="s">
        <v>107</v>
      </c>
      <c r="S9" s="19" t="s">
        <v>69</v>
      </c>
      <c r="T9" s="30" t="s">
        <v>108</v>
      </c>
      <c r="U9" s="17" t="s">
        <v>65</v>
      </c>
      <c r="V9" s="9" t="s">
        <v>79</v>
      </c>
      <c r="W9" s="10" t="s">
        <v>103</v>
      </c>
      <c r="X9" s="15">
        <v>45261</v>
      </c>
      <c r="Y9" s="15">
        <v>45322</v>
      </c>
      <c r="Z9" s="7" t="s">
        <v>73</v>
      </c>
      <c r="AA9" s="7" t="s">
        <v>63</v>
      </c>
      <c r="AB9" s="7"/>
      <c r="AC9" s="7">
        <v>2280</v>
      </c>
      <c r="AD9" s="7">
        <v>550</v>
      </c>
      <c r="AE9" s="7">
        <v>400</v>
      </c>
      <c r="AF9" s="7">
        <v>0</v>
      </c>
      <c r="AG9" s="7">
        <v>240</v>
      </c>
      <c r="AH9" s="7">
        <v>2270</v>
      </c>
      <c r="AI9" s="7"/>
      <c r="AJ9" s="7">
        <v>500</v>
      </c>
      <c r="AK9" s="7"/>
      <c r="AL9" s="7"/>
      <c r="AM9" s="7">
        <v>6240</v>
      </c>
      <c r="AN9" s="7"/>
      <c r="AO9" s="7"/>
      <c r="AP9" s="7"/>
      <c r="AQ9" s="7"/>
      <c r="AR9" s="7"/>
      <c r="AS9" s="7"/>
      <c r="AT9" s="7"/>
      <c r="AU9" s="7"/>
      <c r="AV9" s="7"/>
      <c r="AW9" s="7">
        <v>6240</v>
      </c>
      <c r="AX9" s="7">
        <v>37.2</v>
      </c>
      <c r="AY9" s="7"/>
      <c r="AZ9" s="7">
        <v>6202.8</v>
      </c>
    </row>
  </sheetData>
  <mergeCells count="41">
    <mergeCell ref="AC1:AL1"/>
    <mergeCell ref="AQ1:AT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M1:AM2"/>
    <mergeCell ref="AN1:AN2"/>
    <mergeCell ref="AO1:AO2"/>
    <mergeCell ref="AP1:AP2"/>
    <mergeCell ref="AU1:AU2"/>
    <mergeCell ref="AV1:AV2"/>
    <mergeCell ref="AW1:AW2"/>
    <mergeCell ref="AX1:AX2"/>
    <mergeCell ref="AY1:AY2"/>
    <mergeCell ref="AZ1:AZ2"/>
    <mergeCell ref="BA1:BA2"/>
  </mergeCells>
  <conditionalFormatting sqref="E1:F1">
    <cfRule type="expression" dxfId="0" priority="13">
      <formula>$C1="居民身份证"</formula>
    </cfRule>
  </conditionalFormatting>
  <conditionalFormatting sqref="J1">
    <cfRule type="expression" dxfId="1" priority="14">
      <formula>AND($I1="雇员",$K1="")</formula>
    </cfRule>
  </conditionalFormatting>
  <conditionalFormatting sqref="K1">
    <cfRule type="expression" dxfId="1" priority="11">
      <formula>AND(K1="",AND(H1&lt;&gt;"其他",H1&lt;&gt;""))</formula>
    </cfRule>
    <cfRule type="expression" dxfId="0" priority="12">
      <formula>H1="其他"</formula>
    </cfRule>
    <cfRule type="expression" dxfId="1" priority="17">
      <formula>AND($I1="是",$L1="")</formula>
    </cfRule>
  </conditionalFormatting>
  <conditionalFormatting sqref="K1:L1">
    <cfRule type="expression" dxfId="0" priority="10">
      <formula>$I1="否"</formula>
    </cfRule>
  </conditionalFormatting>
  <conditionalFormatting sqref="L1">
    <cfRule type="expression" dxfId="0" priority="15">
      <formula>AND($H1="正常",$I1="是")</formula>
    </cfRule>
    <cfRule type="expression" dxfId="1" priority="16">
      <formula>AND($H1="非正常",$I1="是",$M1="")</formula>
    </cfRule>
    <cfRule type="expression" dxfId="0" priority="18">
      <formula>OR($H1="正常",$I1="其他")</formula>
    </cfRule>
    <cfRule type="expression" dxfId="1" priority="19">
      <formula>AND($H1="非正常",$I1&lt;&gt;"其他",$I1&lt;&gt;"",$M1="")</formula>
    </cfRule>
  </conditionalFormatting>
  <conditionalFormatting sqref="A3">
    <cfRule type="duplicateValues" dxfId="2" priority="3"/>
  </conditionalFormatting>
  <conditionalFormatting sqref="A4">
    <cfRule type="duplicateValues" dxfId="2" priority="9"/>
  </conditionalFormatting>
  <conditionalFormatting sqref="A5">
    <cfRule type="duplicateValues" dxfId="2" priority="8"/>
  </conditionalFormatting>
  <conditionalFormatting sqref="A6">
    <cfRule type="duplicateValues" dxfId="2" priority="7"/>
  </conditionalFormatting>
  <conditionalFormatting sqref="A7">
    <cfRule type="duplicateValues" dxfId="2" priority="6"/>
  </conditionalFormatting>
  <conditionalFormatting sqref="A8">
    <cfRule type="duplicateValues" dxfId="2" priority="5"/>
  </conditionalFormatting>
  <conditionalFormatting sqref="A9">
    <cfRule type="duplicateValues" dxfId="2" priority="4"/>
  </conditionalFormatting>
  <conditionalFormatting sqref="C3:C9">
    <cfRule type="expression" dxfId="3" priority="2">
      <formula>AND(LEN(C3)&lt;&gt;18,C3&lt;&gt;"")</formula>
    </cfRule>
    <cfRule type="expression" dxfId="4" priority="1">
      <formula>COUNTIF($D:$D,C3&amp;"*")&gt;1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2024-03-12T03:15:45Z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2052-12.1.0.16399</vt:lpwstr>
  </property>
</Properties>
</file>