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6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<sst xmlns="http://schemas.openxmlformats.org/spreadsheetml/2006/main" count="158" uniqueCount="118">
  <si>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</si>
  <si>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</si>
  <si>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</si>
  <si>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</si>
  <si>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</si>
  <si>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</si>
  <si>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</si>
  <si>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</si>
  <si>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</si>
  <si>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</si>
  <si>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</si>
  <si>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</si>
  <si>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</si>
  <si>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</si>
  <si>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</si>
  <si>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</si>
  <si>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</si>
  <si>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</si>
  <si>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</si>
  <si>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</si>
  <si>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</si>
  <si>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</si>
  <si>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</si>
  <si>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</si>
  <si>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</si>
  <si>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</si>
  <si>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</si>
  <si>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</si>
  <si>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r>
      <rPr>
        <sz val="9"/>
        <color rgb="FF000000"/>
        <rFont val="宋体"/>
        <charset val="134"/>
      </rPr>
      <t>工资明细</t>
    </r>
    <r>
      <rPr>
        <sz val="9"/>
        <color rgb="FFFF0000"/>
        <rFont val="宋体"/>
        <charset val="134"/>
      </rPr>
      <t>（可增减）</t>
    </r>
  </si>
  <si>
    <t>应发工资</t>
  </si>
  <si>
    <t>社保基数</t>
  </si>
  <si>
    <t>医疗基数</t>
  </si>
  <si>
    <t>公积金基数</t>
  </si>
  <si>
    <t>个人（社保+公积金）费用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</si>
  <si>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</si>
  <si>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</si>
  <si>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</si>
  <si>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</si>
  <si>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</si>
  <si>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</si>
  <si>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</si>
  <si>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基本工资</t>
  </si>
  <si>
    <t>岗位补贴</t>
  </si>
  <si>
    <t>绩效工资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</si>
  <si>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</si>
  <si>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</si>
  <si>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</si>
  <si>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</si>
  <si>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</si>
  <si>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</si>
  <si>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</si>
  <si>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养老</t>
  </si>
  <si>
    <t>医疗</t>
  </si>
  <si>
    <t>失业</t>
  </si>
  <si>
    <t>公积金</t>
  </si>
  <si>
    <t>徐凯丽</t>
  </si>
  <si>
    <t>身份证</t>
  </si>
  <si>
    <t>330821199307177285</t>
  </si>
  <si>
    <t>招商银行衢州分行营业部</t>
  </si>
  <si>
    <t>6214835703616357</t>
  </si>
  <si>
    <t>否</t>
  </si>
  <si>
    <t>0000/00/00</t>
  </si>
  <si>
    <t>黄家玉</t>
  </si>
  <si>
    <t>422801198207280422</t>
  </si>
  <si>
    <t>中国农业银行宁波鄞州新区支行</t>
  </si>
  <si>
    <t>6228480316064322266</t>
  </si>
  <si>
    <t>郑倩</t>
  </si>
  <si>
    <t>330821199505216687</t>
  </si>
  <si>
    <t>中国银行衢州柯城支行</t>
  </si>
  <si>
    <t>6216696200002424936</t>
  </si>
  <si>
    <t>黄庭香</t>
  </si>
  <si>
    <t>330802197206113428</t>
  </si>
  <si>
    <t>中国农业银行衢州分行营业部</t>
  </si>
  <si>
    <t>6228481079427456978</t>
  </si>
  <si>
    <t>谢国康</t>
  </si>
  <si>
    <t>330821197809174915</t>
  </si>
  <si>
    <t>中国邮政储蓄银行</t>
  </si>
  <si>
    <t>6210983410001875120</t>
  </si>
  <si>
    <t>傅华燕</t>
  </si>
  <si>
    <t>330821199105062527</t>
  </si>
  <si>
    <t>柯城农商银行新新支行</t>
  </si>
  <si>
    <t>6230910899018516691</t>
  </si>
  <si>
    <t>江莹</t>
  </si>
  <si>
    <t>330822200109171220</t>
  </si>
  <si>
    <t>中国建设银行衢州开发区支行</t>
  </si>
  <si>
    <t>6215340301509303862</t>
  </si>
  <si>
    <t>叶雪芳</t>
  </si>
  <si>
    <t>330821197712140743</t>
  </si>
  <si>
    <t>中国银行衢州市分行营业部</t>
  </si>
  <si>
    <t>6217856200037606287</t>
  </si>
  <si>
    <t>毛晓翠</t>
  </si>
  <si>
    <t>330822198910013025</t>
  </si>
  <si>
    <t>6217001470003987748</t>
  </si>
  <si>
    <t>吴云姣</t>
  </si>
  <si>
    <t>330802197105252824</t>
  </si>
  <si>
    <t>中国建设银行</t>
  </si>
  <si>
    <t>6230941470000014013</t>
  </si>
  <si>
    <t>202308</t>
  </si>
  <si>
    <t>杨行新</t>
  </si>
  <si>
    <t>330824200109111933</t>
  </si>
  <si>
    <t>中国建设银行股份有限公司台州黄岩横街路支行</t>
  </si>
  <si>
    <t>6236681480015974615</t>
  </si>
  <si>
    <t>202309</t>
  </si>
  <si>
    <t>吴昊</t>
  </si>
  <si>
    <t>330781199603210036</t>
  </si>
  <si>
    <t>6217993300089728189</t>
  </si>
  <si>
    <t>202310</t>
  </si>
  <si>
    <t>程自力</t>
  </si>
  <si>
    <t>330824199609245916</t>
  </si>
  <si>
    <t>中国招商银行</t>
  </si>
  <si>
    <t>6214835701329128</t>
  </si>
  <si>
    <t>202403</t>
  </si>
  <si>
    <t>郭媛萍</t>
  </si>
  <si>
    <t>330825197506157048</t>
  </si>
  <si>
    <t>衢江农商银行营业部</t>
  </si>
  <si>
    <t>6230910899040866973</t>
  </si>
  <si>
    <t>202404</t>
  </si>
  <si>
    <t>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</si>
</sst>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28" borderId="13" applyNumberFormat="0" applyAlignment="0" applyProtection="0">
      <alignment vertical="center"/>
    </xf>
    <xf numFmtId="0" fontId="23" fillId="28" borderId="11" applyNumberFormat="0" applyAlignment="0" applyProtection="0">
      <alignment vertical="center"/>
    </xf>
    <xf numFmtId="0" fontId="22" fillId="31" borderId="14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1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14996795556505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6"/>
  <sheetViews>
    <sheetView tabSelected="1" workbookViewId="0">
      <selection activeCell="G31" sqref="G31"/>
    </sheetView>
  </sheetViews>
  <sheetFormatPr defaultColWidth="9" defaultRowHeight="14.25"/>
  <cols>
    <col min="1" max="1" width="8.625" style="1"/>
    <col min="2" max="2" width="8.625" style="1" customWidth="1"/>
    <col min="3" max="3" width="20.375" style="1" customWidth="1"/>
    <col min="4" max="4" width="8.625" style="1" customWidth="1"/>
    <col min="5" max="5" width="11.875" style="1" customWidth="1"/>
    <col min="6" max="6" width="18" style="1" customWidth="1"/>
    <col min="7" max="7" width="36.75" style="1" customWidth="1"/>
    <col min="8" max="10" width="8.625" style="1" customWidth="1"/>
    <col min="11" max="11" width="23.875" style="1" customWidth="1"/>
    <col min="12" max="12" width="18.875" style="1" customWidth="1"/>
    <col min="13" max="13" width="12.5" style="1" customWidth="1"/>
    <col min="14" max="14" width="8.625" style="1" customWidth="1"/>
    <col min="15" max="16" width="13.375" style="1" customWidth="1"/>
    <col min="17" max="17" width="15.875" style="1" customWidth="1"/>
    <col min="18" max="18" width="17.25" style="1" customWidth="1"/>
    <col min="19" max="23" width="8.625" style="1" customWidth="1"/>
    <col min="24" max="24" width="18.875" style="1" customWidth="1"/>
    <col min="25" max="25" width="20.5" style="1" customWidth="1"/>
    <col min="26" max="26" width="23" style="1" customWidth="1"/>
    <col min="27" max="27" width="17.375" style="1" customWidth="1"/>
    <col min="28" max="28" width="14.125" style="1" customWidth="1"/>
    <col min="29" max="53" width="8.625" style="1"/>
  </cols>
  <sheetData>
    <row r="1" spans="1:53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6" t="s">
        <v>12</v>
      </c>
      <c r="N1" s="7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2" t="s">
        <v>18</v>
      </c>
      <c r="T1" s="2" t="s">
        <v>19</v>
      </c>
      <c r="U1" s="3" t="s">
        <v>20</v>
      </c>
      <c r="V1" s="10" t="s">
        <v>21</v>
      </c>
      <c r="W1" s="2" t="s">
        <v>22</v>
      </c>
      <c r="X1" s="2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12" t="s">
        <v>28</v>
      </c>
      <c r="AD1" s="13"/>
      <c r="AE1" s="13"/>
      <c r="AF1" s="13"/>
      <c r="AG1" s="13"/>
      <c r="AH1" s="13"/>
      <c r="AI1" s="13"/>
      <c r="AJ1" s="13"/>
      <c r="AK1" s="13"/>
      <c r="AL1" s="10"/>
      <c r="AM1" s="2" t="s">
        <v>29</v>
      </c>
      <c r="AN1" s="2" t="s">
        <v>30</v>
      </c>
      <c r="AO1" s="3" t="s">
        <v>31</v>
      </c>
      <c r="AP1" s="2" t="s">
        <v>32</v>
      </c>
      <c r="AQ1" s="13" t="s">
        <v>33</v>
      </c>
      <c r="AR1" s="13"/>
      <c r="AS1" s="13"/>
      <c r="AT1" s="10"/>
      <c r="AU1" s="2" t="s">
        <v>34</v>
      </c>
      <c r="AV1" s="2" t="s">
        <v>35</v>
      </c>
      <c r="AW1" s="2" t="s">
        <v>36</v>
      </c>
      <c r="AX1" s="2" t="s">
        <v>37</v>
      </c>
      <c r="AY1" s="2" t="s">
        <v>38</v>
      </c>
      <c r="AZ1" s="2" t="s">
        <v>39</v>
      </c>
      <c r="BA1" s="2" t="s">
        <v>40</v>
      </c>
    </row>
    <row r="2" spans="1:53">
      <c r="A2" s="2"/>
      <c r="B2" s="5"/>
      <c r="C2" s="2"/>
      <c r="D2" s="2"/>
      <c r="E2" s="4"/>
      <c r="F2" s="4"/>
      <c r="G2" s="4"/>
      <c r="H2" s="4"/>
      <c r="I2" s="4"/>
      <c r="J2" s="4"/>
      <c r="K2" s="4"/>
      <c r="L2" s="6"/>
      <c r="M2" s="6"/>
      <c r="N2" s="7"/>
      <c r="O2" s="9"/>
      <c r="P2" s="9"/>
      <c r="Q2" s="9"/>
      <c r="R2" s="9"/>
      <c r="S2" s="2"/>
      <c r="T2" s="2"/>
      <c r="U2" s="5"/>
      <c r="V2" s="10"/>
      <c r="W2" s="2"/>
      <c r="X2" s="2"/>
      <c r="Y2" s="5"/>
      <c r="Z2" s="5"/>
      <c r="AA2" s="5"/>
      <c r="AB2" s="5"/>
      <c r="AC2" s="2" t="s">
        <v>41</v>
      </c>
      <c r="AD2" s="2" t="s">
        <v>42</v>
      </c>
      <c r="AE2" s="2" t="s">
        <v>43</v>
      </c>
      <c r="AF2" s="2" t="s">
        <v>44</v>
      </c>
      <c r="AG2" s="2" t="s">
        <v>45</v>
      </c>
      <c r="AH2" s="2" t="s">
        <v>46</v>
      </c>
      <c r="AI2" s="2" t="s">
        <v>47</v>
      </c>
      <c r="AJ2" s="2" t="s">
        <v>48</v>
      </c>
      <c r="AK2" s="2" t="s">
        <v>49</v>
      </c>
      <c r="AL2" s="15" t="s">
        <v>50</v>
      </c>
      <c r="AM2" s="2"/>
      <c r="AN2" s="2"/>
      <c r="AO2" s="5"/>
      <c r="AP2" s="2"/>
      <c r="AQ2" s="16" t="s">
        <v>51</v>
      </c>
      <c r="AR2" s="17" t="s">
        <v>52</v>
      </c>
      <c r="AS2" s="17" t="s">
        <v>53</v>
      </c>
      <c r="AT2" s="17" t="s">
        <v>54</v>
      </c>
      <c r="AU2" s="2"/>
      <c r="AV2" s="2"/>
      <c r="AW2" s="2"/>
      <c r="AX2" s="2"/>
      <c r="AY2" s="2"/>
      <c r="AZ2" s="2"/>
      <c r="BA2" s="2"/>
    </row>
    <row r="3" spans="1:52">
      <c r="A3" s="1" t="s">
        <v>55</v>
      </c>
      <c r="B3" s="1" t="s">
        <v>56</v>
      </c>
      <c r="C3" s="1" t="s">
        <v>57</v>
      </c>
      <c r="S3" s="1" t="s">
        <v>58</v>
      </c>
      <c r="T3" s="1" t="s">
        <v>59</v>
      </c>
      <c r="X3" s="11">
        <v>45017</v>
      </c>
      <c r="Z3" s="14">
        <v>202305</v>
      </c>
      <c r="AA3" s="1" t="s">
        <v>60</v>
      </c>
      <c r="AB3" s="1" t="s">
        <v>61</v>
      </c>
      <c r="AC3" s="1">
        <v>600</v>
      </c>
      <c r="AD3" s="1">
        <v>1100</v>
      </c>
      <c r="AE3" s="1">
        <v>1500</v>
      </c>
      <c r="AF3" s="1">
        <v>317</v>
      </c>
      <c r="AL3" s="1">
        <v>73.56</v>
      </c>
      <c r="AM3" s="1">
        <v>3443.44</v>
      </c>
      <c r="AQ3" s="1">
        <v>356.96</v>
      </c>
      <c r="AR3" s="1">
        <v>44.62</v>
      </c>
      <c r="AS3" s="1">
        <v>22.31</v>
      </c>
      <c r="AT3" s="1">
        <v>0</v>
      </c>
      <c r="AU3" s="1">
        <v>423.89</v>
      </c>
      <c r="AZ3" s="1">
        <v>3019.55</v>
      </c>
    </row>
    <row r="4" spans="1:52">
      <c r="A4" s="1" t="s">
        <v>62</v>
      </c>
      <c r="B4" s="1" t="s">
        <v>56</v>
      </c>
      <c r="C4" s="1" t="s">
        <v>63</v>
      </c>
      <c r="S4" s="1" t="s">
        <v>64</v>
      </c>
      <c r="T4" s="1" t="s">
        <v>65</v>
      </c>
      <c r="X4" s="11">
        <v>45017</v>
      </c>
      <c r="Z4" s="14">
        <v>202305</v>
      </c>
      <c r="AA4" s="1" t="s">
        <v>60</v>
      </c>
      <c r="AB4" s="1" t="s">
        <v>61</v>
      </c>
      <c r="AC4" s="1">
        <v>600</v>
      </c>
      <c r="AD4" s="1">
        <v>1200</v>
      </c>
      <c r="AE4" s="1">
        <v>1955</v>
      </c>
      <c r="AF4" s="1">
        <v>317</v>
      </c>
      <c r="AL4" s="1">
        <v>0</v>
      </c>
      <c r="AM4" s="1">
        <v>4072</v>
      </c>
      <c r="AQ4" s="1">
        <v>356.96</v>
      </c>
      <c r="AR4" s="1">
        <v>44.62</v>
      </c>
      <c r="AS4" s="1">
        <v>22.31</v>
      </c>
      <c r="AT4" s="1">
        <v>0</v>
      </c>
      <c r="AU4" s="1">
        <v>423.89</v>
      </c>
      <c r="AZ4" s="1">
        <v>3648.11</v>
      </c>
    </row>
    <row r="5" spans="1:52">
      <c r="A5" s="1" t="s">
        <v>66</v>
      </c>
      <c r="B5" s="1" t="s">
        <v>56</v>
      </c>
      <c r="C5" s="1" t="s">
        <v>67</v>
      </c>
      <c r="S5" s="1" t="s">
        <v>68</v>
      </c>
      <c r="T5" s="1" t="s">
        <v>69</v>
      </c>
      <c r="X5" s="11">
        <v>45017</v>
      </c>
      <c r="Z5" s="14">
        <v>202305</v>
      </c>
      <c r="AA5" s="1" t="s">
        <v>60</v>
      </c>
      <c r="AB5" s="1" t="s">
        <v>61</v>
      </c>
      <c r="AC5" s="1">
        <v>600</v>
      </c>
      <c r="AD5" s="1">
        <v>1100</v>
      </c>
      <c r="AE5" s="1">
        <v>1500</v>
      </c>
      <c r="AF5" s="1">
        <v>317</v>
      </c>
      <c r="AL5" s="1">
        <v>0</v>
      </c>
      <c r="AM5" s="1">
        <v>3517</v>
      </c>
      <c r="AQ5" s="1">
        <v>356.96</v>
      </c>
      <c r="AR5" s="1">
        <v>44.62</v>
      </c>
      <c r="AS5" s="1">
        <v>22.31</v>
      </c>
      <c r="AT5" s="1">
        <v>0</v>
      </c>
      <c r="AU5" s="1">
        <v>423.89</v>
      </c>
      <c r="AZ5" s="1">
        <v>3093.11</v>
      </c>
    </row>
    <row r="6" spans="1:52">
      <c r="A6" s="1" t="s">
        <v>70</v>
      </c>
      <c r="B6" s="1" t="s">
        <v>56</v>
      </c>
      <c r="C6" s="1" t="s">
        <v>71</v>
      </c>
      <c r="S6" s="1" t="s">
        <v>72</v>
      </c>
      <c r="T6" s="1" t="s">
        <v>73</v>
      </c>
      <c r="X6" s="11">
        <v>45017</v>
      </c>
      <c r="Z6" s="14">
        <v>202305</v>
      </c>
      <c r="AA6" s="1" t="s">
        <v>60</v>
      </c>
      <c r="AB6" s="1" t="s">
        <v>61</v>
      </c>
      <c r="AC6" s="1">
        <v>600</v>
      </c>
      <c r="AD6" s="1">
        <v>1100</v>
      </c>
      <c r="AE6" s="1">
        <v>2300</v>
      </c>
      <c r="AF6" s="1">
        <v>317</v>
      </c>
      <c r="AL6" s="1">
        <v>0</v>
      </c>
      <c r="AM6" s="1">
        <v>4317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Z6" s="1">
        <v>4317</v>
      </c>
    </row>
    <row r="7" spans="1:52">
      <c r="A7" s="1" t="s">
        <v>74</v>
      </c>
      <c r="B7" s="1" t="s">
        <v>56</v>
      </c>
      <c r="C7" s="1" t="s">
        <v>75</v>
      </c>
      <c r="S7" s="1" t="s">
        <v>76</v>
      </c>
      <c r="T7" s="1" t="s">
        <v>77</v>
      </c>
      <c r="X7" s="11">
        <v>45017</v>
      </c>
      <c r="Z7" s="14">
        <v>202305</v>
      </c>
      <c r="AA7" s="1" t="s">
        <v>60</v>
      </c>
      <c r="AB7" s="1" t="s">
        <v>61</v>
      </c>
      <c r="AC7" s="1">
        <v>600</v>
      </c>
      <c r="AD7" s="1">
        <v>1100</v>
      </c>
      <c r="AE7" s="1">
        <v>2175.91</v>
      </c>
      <c r="AF7" s="1">
        <v>317</v>
      </c>
      <c r="AL7" s="1">
        <v>0</v>
      </c>
      <c r="AM7" s="1">
        <v>4192.91</v>
      </c>
      <c r="AQ7" s="1">
        <v>356.96</v>
      </c>
      <c r="AR7" s="1">
        <v>44.62</v>
      </c>
      <c r="AS7" s="1">
        <v>22.31</v>
      </c>
      <c r="AT7" s="1">
        <v>0</v>
      </c>
      <c r="AU7" s="1">
        <v>423.89</v>
      </c>
      <c r="AZ7" s="1">
        <v>3769.02</v>
      </c>
    </row>
    <row r="8" spans="1:52">
      <c r="A8" s="1" t="s">
        <v>78</v>
      </c>
      <c r="B8" s="1" t="s">
        <v>56</v>
      </c>
      <c r="C8" s="1" t="s">
        <v>79</v>
      </c>
      <c r="S8" s="1" t="s">
        <v>80</v>
      </c>
      <c r="T8" s="18" t="s">
        <v>81</v>
      </c>
      <c r="X8" s="11">
        <v>45040</v>
      </c>
      <c r="Z8" s="14">
        <v>202305</v>
      </c>
      <c r="AA8" s="1" t="s">
        <v>60</v>
      </c>
      <c r="AB8" s="1" t="s">
        <v>61</v>
      </c>
      <c r="AC8" s="1">
        <v>600</v>
      </c>
      <c r="AD8" s="1">
        <v>1100</v>
      </c>
      <c r="AE8" s="1">
        <v>1650</v>
      </c>
      <c r="AF8" s="1">
        <v>317</v>
      </c>
      <c r="AL8" s="1">
        <v>0</v>
      </c>
      <c r="AM8" s="1">
        <v>3667</v>
      </c>
      <c r="AQ8" s="1">
        <v>356.96</v>
      </c>
      <c r="AR8" s="1">
        <v>44.62</v>
      </c>
      <c r="AS8" s="1">
        <v>22.31</v>
      </c>
      <c r="AT8" s="1">
        <v>0</v>
      </c>
      <c r="AU8" s="1">
        <v>423.89</v>
      </c>
      <c r="AZ8" s="1">
        <v>3243.11</v>
      </c>
    </row>
    <row r="9" spans="1:52">
      <c r="A9" s="1" t="s">
        <v>82</v>
      </c>
      <c r="B9" s="1" t="s">
        <v>56</v>
      </c>
      <c r="C9" s="1" t="s">
        <v>83</v>
      </c>
      <c r="S9" s="1" t="s">
        <v>84</v>
      </c>
      <c r="T9" s="1" t="s">
        <v>85</v>
      </c>
      <c r="X9" s="11">
        <v>45017</v>
      </c>
      <c r="Z9" s="14">
        <v>202305</v>
      </c>
      <c r="AA9" s="1" t="s">
        <v>60</v>
      </c>
      <c r="AB9" s="1" t="s">
        <v>61</v>
      </c>
      <c r="AC9" s="1">
        <v>600</v>
      </c>
      <c r="AD9" s="1">
        <v>1100</v>
      </c>
      <c r="AE9" s="1">
        <v>1500</v>
      </c>
      <c r="AF9" s="1">
        <v>317</v>
      </c>
      <c r="AL9" s="1">
        <v>0</v>
      </c>
      <c r="AM9" s="1">
        <v>3517</v>
      </c>
      <c r="AQ9" s="1">
        <v>356.96</v>
      </c>
      <c r="AR9" s="1">
        <v>44.62</v>
      </c>
      <c r="AS9" s="1">
        <v>22.31</v>
      </c>
      <c r="AT9" s="1">
        <v>0</v>
      </c>
      <c r="AU9" s="1">
        <v>423.89</v>
      </c>
      <c r="AZ9" s="1">
        <v>3093.11</v>
      </c>
    </row>
    <row r="10" spans="1:52">
      <c r="A10" s="1" t="s">
        <v>86</v>
      </c>
      <c r="B10" s="1" t="s">
        <v>56</v>
      </c>
      <c r="C10" s="1" t="s">
        <v>87</v>
      </c>
      <c r="S10" s="1" t="s">
        <v>88</v>
      </c>
      <c r="T10" s="1" t="s">
        <v>89</v>
      </c>
      <c r="X10" s="11">
        <v>45017</v>
      </c>
      <c r="Z10" s="14">
        <v>202305</v>
      </c>
      <c r="AA10" s="1" t="s">
        <v>60</v>
      </c>
      <c r="AB10" s="1" t="s">
        <v>61</v>
      </c>
      <c r="AC10" s="1">
        <v>600</v>
      </c>
      <c r="AD10" s="1">
        <v>900</v>
      </c>
      <c r="AE10" s="1">
        <v>1500</v>
      </c>
      <c r="AF10" s="1">
        <v>317</v>
      </c>
      <c r="AL10" s="1">
        <v>0</v>
      </c>
      <c r="AM10" s="1">
        <v>3317</v>
      </c>
      <c r="AQ10" s="1">
        <v>356.96</v>
      </c>
      <c r="AR10" s="1">
        <v>44.62</v>
      </c>
      <c r="AS10" s="1">
        <v>22.31</v>
      </c>
      <c r="AT10" s="1">
        <v>0</v>
      </c>
      <c r="AU10" s="1">
        <v>423.89</v>
      </c>
      <c r="AZ10" s="1">
        <v>2893.11</v>
      </c>
    </row>
    <row r="11" spans="1:52">
      <c r="A11" s="1" t="s">
        <v>90</v>
      </c>
      <c r="B11" s="1" t="s">
        <v>56</v>
      </c>
      <c r="C11" s="1" t="s">
        <v>91</v>
      </c>
      <c r="S11" s="1" t="s">
        <v>84</v>
      </c>
      <c r="T11" s="1" t="s">
        <v>92</v>
      </c>
      <c r="X11" s="11">
        <v>45017</v>
      </c>
      <c r="Z11" s="14">
        <v>202305</v>
      </c>
      <c r="AA11" s="1" t="s">
        <v>60</v>
      </c>
      <c r="AB11" s="1" t="s">
        <v>61</v>
      </c>
      <c r="AC11" s="1">
        <v>600</v>
      </c>
      <c r="AD11" s="1">
        <v>1100</v>
      </c>
      <c r="AE11" s="1">
        <v>1500</v>
      </c>
      <c r="AF11" s="1">
        <v>317</v>
      </c>
      <c r="AL11" s="1">
        <v>0</v>
      </c>
      <c r="AM11" s="1">
        <v>3517</v>
      </c>
      <c r="AQ11" s="1">
        <v>356.96</v>
      </c>
      <c r="AR11" s="1">
        <v>44.62</v>
      </c>
      <c r="AS11" s="1">
        <v>22.31</v>
      </c>
      <c r="AT11" s="1">
        <v>0</v>
      </c>
      <c r="AU11" s="1">
        <v>423.89</v>
      </c>
      <c r="AZ11" s="1">
        <v>3093.11</v>
      </c>
    </row>
    <row r="12" spans="1:52">
      <c r="A12" s="1" t="s">
        <v>93</v>
      </c>
      <c r="B12" s="1" t="s">
        <v>56</v>
      </c>
      <c r="C12" s="1" t="s">
        <v>94</v>
      </c>
      <c r="S12" s="1" t="s">
        <v>95</v>
      </c>
      <c r="T12" s="1" t="s">
        <v>96</v>
      </c>
      <c r="X12" s="11">
        <v>45108</v>
      </c>
      <c r="Z12" s="14" t="s">
        <v>97</v>
      </c>
      <c r="AA12" s="1" t="s">
        <v>60</v>
      </c>
      <c r="AB12" s="1" t="s">
        <v>61</v>
      </c>
      <c r="AC12" s="1">
        <v>600</v>
      </c>
      <c r="AD12" s="1">
        <v>1100</v>
      </c>
      <c r="AE12" s="1">
        <v>2300</v>
      </c>
      <c r="AF12" s="1">
        <v>317</v>
      </c>
      <c r="AL12" s="1">
        <v>0</v>
      </c>
      <c r="AM12" s="1">
        <v>4317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Z12" s="1">
        <v>4317</v>
      </c>
    </row>
    <row r="13" spans="1:52">
      <c r="A13" s="1" t="s">
        <v>98</v>
      </c>
      <c r="B13" s="1" t="s">
        <v>56</v>
      </c>
      <c r="C13" s="1" t="s">
        <v>99</v>
      </c>
      <c r="S13" s="1" t="s">
        <v>100</v>
      </c>
      <c r="T13" s="1" t="s">
        <v>101</v>
      </c>
      <c r="X13" s="11">
        <v>45154</v>
      </c>
      <c r="Z13" s="14" t="s">
        <v>102</v>
      </c>
      <c r="AA13" s="1" t="s">
        <v>60</v>
      </c>
      <c r="AB13" s="1" t="s">
        <v>61</v>
      </c>
      <c r="AC13" s="1">
        <v>600</v>
      </c>
      <c r="AD13" s="1">
        <v>1100</v>
      </c>
      <c r="AE13" s="1">
        <v>3300</v>
      </c>
      <c r="AF13" s="1">
        <v>617</v>
      </c>
      <c r="AL13" s="1">
        <v>0</v>
      </c>
      <c r="AM13" s="1">
        <v>5617</v>
      </c>
      <c r="AQ13" s="1">
        <v>356.96</v>
      </c>
      <c r="AR13" s="1">
        <v>44.62</v>
      </c>
      <c r="AS13" s="1">
        <v>22.31</v>
      </c>
      <c r="AT13" s="1">
        <v>0</v>
      </c>
      <c r="AU13" s="1">
        <v>423.89</v>
      </c>
      <c r="AZ13" s="1">
        <v>5187.31</v>
      </c>
    </row>
    <row r="14" spans="1:52">
      <c r="A14" s="1" t="s">
        <v>103</v>
      </c>
      <c r="B14" s="1" t="s">
        <v>56</v>
      </c>
      <c r="C14" s="18" t="s">
        <v>104</v>
      </c>
      <c r="S14" s="1" t="s">
        <v>76</v>
      </c>
      <c r="T14" s="18" t="s">
        <v>105</v>
      </c>
      <c r="X14" s="11">
        <v>45170</v>
      </c>
      <c r="Z14" s="14" t="s">
        <v>106</v>
      </c>
      <c r="AA14" s="1" t="s">
        <v>60</v>
      </c>
      <c r="AB14" s="1" t="s">
        <v>61</v>
      </c>
      <c r="AC14" s="1">
        <v>600</v>
      </c>
      <c r="AD14" s="1">
        <v>1100</v>
      </c>
      <c r="AE14" s="1">
        <v>1500</v>
      </c>
      <c r="AF14" s="1">
        <v>317</v>
      </c>
      <c r="AL14" s="1">
        <v>0</v>
      </c>
      <c r="AM14" s="1">
        <v>3517</v>
      </c>
      <c r="AQ14" s="1">
        <v>356.96</v>
      </c>
      <c r="AR14" s="1">
        <v>44.62</v>
      </c>
      <c r="AS14" s="1">
        <v>22.31</v>
      </c>
      <c r="AT14" s="1">
        <v>0</v>
      </c>
      <c r="AU14" s="1">
        <v>423.89</v>
      </c>
      <c r="AZ14" s="1">
        <v>3093.11</v>
      </c>
    </row>
    <row r="15" spans="1:52">
      <c r="A15" s="1" t="s">
        <v>107</v>
      </c>
      <c r="B15" s="1" t="s">
        <v>56</v>
      </c>
      <c r="C15" s="1" t="s">
        <v>108</v>
      </c>
      <c r="S15" s="1" t="s">
        <v>109</v>
      </c>
      <c r="T15" s="1" t="s">
        <v>110</v>
      </c>
      <c r="X15" s="11">
        <v>45323</v>
      </c>
      <c r="Z15" s="14" t="s">
        <v>111</v>
      </c>
      <c r="AA15" s="1" t="s">
        <v>60</v>
      </c>
      <c r="AB15" s="1" t="s">
        <v>61</v>
      </c>
      <c r="AC15" s="1">
        <v>480</v>
      </c>
      <c r="AD15" s="1">
        <v>880</v>
      </c>
      <c r="AE15" s="1">
        <v>4400</v>
      </c>
      <c r="AF15" s="1">
        <v>317</v>
      </c>
      <c r="AL15" s="1">
        <v>0</v>
      </c>
      <c r="AM15" s="1">
        <v>6077</v>
      </c>
      <c r="AQ15" s="1">
        <v>356.96</v>
      </c>
      <c r="AR15" s="1">
        <v>44.62</v>
      </c>
      <c r="AS15" s="1">
        <v>22.31</v>
      </c>
      <c r="AT15" s="1">
        <v>0</v>
      </c>
      <c r="AU15" s="1">
        <v>423.89</v>
      </c>
      <c r="AZ15" s="1">
        <v>5653.11</v>
      </c>
    </row>
    <row r="16" spans="1:52">
      <c r="A16" s="1" t="s">
        <v>112</v>
      </c>
      <c r="B16" s="1" t="s">
        <v>56</v>
      </c>
      <c r="C16" s="1" t="s">
        <v>113</v>
      </c>
      <c r="S16" s="1" t="s">
        <v>114</v>
      </c>
      <c r="T16" s="18" t="s">
        <v>115</v>
      </c>
      <c r="X16" s="11">
        <v>45362</v>
      </c>
      <c r="Z16" s="14" t="s">
        <v>116</v>
      </c>
      <c r="AA16" s="1" t="s">
        <v>117</v>
      </c>
      <c r="AB16" s="1" t="s">
        <v>61</v>
      </c>
      <c r="AC16" s="1">
        <v>480</v>
      </c>
      <c r="AD16" s="1">
        <v>880</v>
      </c>
      <c r="AE16" s="1">
        <v>1320</v>
      </c>
      <c r="AF16" s="1">
        <v>317</v>
      </c>
      <c r="AL16" s="1">
        <v>463.94</v>
      </c>
      <c r="AM16" s="1">
        <v>2533.06</v>
      </c>
      <c r="AQ16" s="1">
        <v>356.96</v>
      </c>
      <c r="AR16" s="1">
        <v>44.62</v>
      </c>
      <c r="AS16" s="1">
        <v>22.31</v>
      </c>
      <c r="AT16" s="1">
        <v>0</v>
      </c>
      <c r="AU16" s="1">
        <v>423.89</v>
      </c>
      <c r="AZ16" s="1">
        <v>2109.17</v>
      </c>
    </row>
  </sheetData>
  <mergeCells count="41">
    <mergeCell ref="AC1:AL1"/>
    <mergeCell ref="AQ1:AT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M1:AM2"/>
    <mergeCell ref="AN1:AN2"/>
    <mergeCell ref="AO1:AO2"/>
    <mergeCell ref="AP1:AP2"/>
    <mergeCell ref="AU1:AU2"/>
    <mergeCell ref="AV1:AV2"/>
    <mergeCell ref="AW1:AW2"/>
    <mergeCell ref="AX1:AX2"/>
    <mergeCell ref="AY1:AY2"/>
    <mergeCell ref="AZ1:AZ2"/>
    <mergeCell ref="BA1:BA2"/>
  </mergeCells>
  <conditionalFormatting sqref="E1:F1">
    <cfRule type="expression" dxfId="0" priority="4">
      <formula>$C1="居民身份证"</formula>
    </cfRule>
  </conditionalFormatting>
  <conditionalFormatting sqref="J1">
    <cfRule type="expression" dxfId="1" priority="5">
      <formula>AND($I1="雇员",$K1="")</formula>
    </cfRule>
  </conditionalFormatting>
  <conditionalFormatting sqref="K1">
    <cfRule type="expression" dxfId="1" priority="2">
      <formula>AND(K1="",AND(H1&lt;&gt;"其他",H1&lt;&gt;""))</formula>
    </cfRule>
    <cfRule type="expression" dxfId="0" priority="3">
      <formula>H1="其他"</formula>
    </cfRule>
    <cfRule type="expression" dxfId="1" priority="8">
      <formula>AND($I1="是",$L1="")</formula>
    </cfRule>
  </conditionalFormatting>
  <conditionalFormatting sqref="K1:L1">
    <cfRule type="expression" dxfId="0" priority="1">
      <formula>$I1="否"</formula>
    </cfRule>
  </conditionalFormatting>
  <conditionalFormatting sqref="L1">
    <cfRule type="expression" dxfId="0" priority="6">
      <formula>AND($H1="正常",$I1="是")</formula>
    </cfRule>
    <cfRule type="expression" dxfId="1" priority="7">
      <formula>AND($H1="非正常",$I1="是",$M1="")</formula>
    </cfRule>
    <cfRule type="expression" dxfId="0" priority="9">
      <formula>OR($H1="正常",$I1="其他")</formula>
    </cfRule>
    <cfRule type="expression" dxfId="1" priority="10">
      <formula>AND($H1="非正常",$I1&lt;&gt;"其他",$I1&lt;&gt;"",$M1="")</formula>
    </cfRule>
  </conditionalFormatting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喜欢睡懒觉的</cp:lastModifiedBy>
  <dcterms:created xsi:type="dcterms:W3CDTF">2015-06-05T18:19:00Z</dcterms:created>
  <dcterms:modified xsi:type="dcterms:W3CDTF">2024-05-10T05:59:31Z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2052-11.8.2.8411</vt:lpwstr>
  </property>
</Properties>
</file>