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<sst xmlns="http://schemas.openxmlformats.org/spreadsheetml/2006/main" count="369" uniqueCount="176">
  <si>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</si>
  <si>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</si>
  <si>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</si>
  <si>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</si>
  <si>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</si>
  <si>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</si>
  <si>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</si>
  <si>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</si>
  <si>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</si>
  <si>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</si>
  <si>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</si>
  <si>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</si>
  <si>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</si>
  <si>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</si>
  <si>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</si>
  <si>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</si>
  <si>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</si>
  <si>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</si>
  <si>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</si>
  <si>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</si>
  <si>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</si>
  <si>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</si>
  <si>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</si>
  <si>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</si>
  <si>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</si>
  <si>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</si>
  <si>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</si>
  <si>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</si>
  <si>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</si>
  <si>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</si>
  <si>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</si>
  <si>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</si>
  <si>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</si>
  <si>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</si>
  <si>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</si>
  <si>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</si>
  <si>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</si>
  <si>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</si>
  <si>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</si>
  <si>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</si>
  <si>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</si>
  <si>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</si>
  <si>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</si>
  <si>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浙江银泰物业管理服务有限公司</t>
  </si>
  <si>
    <t>岗位外包</t>
  </si>
  <si>
    <t>劳动合同</t>
  </si>
  <si>
    <t>赵梦月</t>
  </si>
  <si>
    <t>410225199606259822</t>
  </si>
  <si>
    <t>群众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</si>
  <si>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</si>
  <si>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</si>
  <si>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</si>
  <si>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</si>
  <si>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</si>
  <si>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</si>
  <si>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</si>
  <si>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</si>
  <si>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</si>
  <si>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</si>
  <si>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</si>
  <si>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</si>
  <si>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</si>
  <si>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</si>
  <si>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</si>
  <si>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</si>
  <si>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</si>
  <si>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</si>
  <si>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</si>
  <si>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</si>
  <si>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</si>
  <si>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2026-09-30</t>
  </si>
  <si>
    <t>刘宁</t>
  </si>
  <si>
    <t>412828199901044027</t>
  </si>
  <si>
    <t>杭州-萧山</t>
  </si>
  <si>
    <t>仙女湖案场</t>
  </si>
  <si>
    <t>客服</t>
  </si>
  <si>
    <t>河南省驻马店市新蔡县</t>
  </si>
  <si>
    <t>河南省驻马店</t>
  </si>
  <si>
    <t>刘连山</t>
  </si>
  <si>
    <t>2026-03-19</t>
  </si>
  <si>
    <t>赵前</t>
  </si>
  <si>
    <t>330125197812030717</t>
  </si>
  <si>
    <t>杭州-西湖区</t>
  </si>
  <si>
    <t>西投银泰城</t>
  </si>
  <si>
    <t>项目经理</t>
  </si>
  <si>
    <t>招商银行杭州凤起支行</t>
  </si>
  <si>
    <t>6214833430323967</t>
  </si>
  <si>
    <t>西湖区</t>
  </si>
  <si>
    <t>宝石新村30号11幢405室</t>
  </si>
  <si>
    <t>杭州市西湖区宝石新村30号11幢405室</t>
  </si>
  <si>
    <t>浙江杭州</t>
  </si>
  <si>
    <t>城镇户籍</t>
  </si>
  <si>
    <t>男</t>
  </si>
  <si>
    <t>已婚</t>
  </si>
  <si>
    <t>本科</t>
  </si>
  <si>
    <t>何平</t>
  </si>
  <si>
    <t>2027-01-31</t>
  </si>
  <si>
    <t>来袁晶</t>
  </si>
  <si>
    <t>330106198602153319</t>
  </si>
  <si>
    <t>技工</t>
  </si>
  <si>
    <t>工商银行转塘支行</t>
  </si>
  <si>
    <t>6212261202025652125</t>
  </si>
  <si>
    <t>水韵金纱4幢1502</t>
  </si>
  <si>
    <t>浙江省杭州市西湖区双浦镇麦岭沙村283号</t>
  </si>
  <si>
    <t>浙江省杭州市</t>
  </si>
  <si>
    <t>高中</t>
  </si>
  <si>
    <t>袁月娣</t>
  </si>
  <si>
    <t>2026-01-31</t>
  </si>
  <si>
    <t>金惠通</t>
  </si>
  <si>
    <t>330106197207213030</t>
  </si>
  <si>
    <t>中国工商银行</t>
  </si>
  <si>
    <t>6222031202023871840</t>
  </si>
  <si>
    <t>双浦镇杭富村金马一组48号</t>
  </si>
  <si>
    <t>浙江省杭州市西湖区双浦镇杭富村金马一组48号</t>
  </si>
  <si>
    <t>居民户口</t>
  </si>
  <si>
    <t>初中</t>
  </si>
  <si>
    <t>周吉英</t>
  </si>
  <si>
    <t>兼职协议</t>
  </si>
  <si>
    <t>王志兵</t>
  </si>
  <si>
    <t>522401197505156435</t>
  </si>
  <si>
    <t>6222031202024273939</t>
  </si>
  <si>
    <t>双铺镇新沙村</t>
  </si>
  <si>
    <t>毕节市朱昌镇王家冲村上冲组13号</t>
  </si>
  <si>
    <t>贵州省毕节市</t>
  </si>
  <si>
    <t>丁红</t>
  </si>
  <si>
    <t>2026-02-22</t>
  </si>
  <si>
    <t>支葛芳</t>
  </si>
  <si>
    <t>330106198804233325</t>
  </si>
  <si>
    <t>文员</t>
  </si>
  <si>
    <t>6212261202011697662</t>
  </si>
  <si>
    <t>杭州市西湖区</t>
  </si>
  <si>
    <t>城镇</t>
  </si>
  <si>
    <t>杭州市西湖区双浦镇麦岭沙村469号</t>
  </si>
  <si>
    <t>杭州市西湖区转塘街道之江家园二区5幢1单元602室</t>
  </si>
  <si>
    <t>专科</t>
  </si>
  <si>
    <t>邬维林</t>
  </si>
  <si>
    <t>2026-02-16</t>
  </si>
  <si>
    <t>肖开九</t>
  </si>
  <si>
    <t>510521196905082116</t>
  </si>
  <si>
    <t>招商银行</t>
  </si>
  <si>
    <t>6214835897873707</t>
  </si>
  <si>
    <t>双铺镇袁浦街176号</t>
  </si>
  <si>
    <t>泸州市马谭区双加镇罗基社区22组53号</t>
  </si>
  <si>
    <t>泸州市马谭区</t>
  </si>
  <si>
    <t>刘萍</t>
  </si>
  <si>
    <t>2026-02-18</t>
  </si>
  <si>
    <t>赵传荣</t>
  </si>
  <si>
    <t>420620196707145531</t>
  </si>
  <si>
    <t>6212261202034612235</t>
  </si>
  <si>
    <t>象山人家5幢3单元306室</t>
  </si>
  <si>
    <t>杭州市西湖区象山人家5幢3单元306室</t>
  </si>
  <si>
    <t>兰永梅</t>
  </si>
  <si>
    <t>2026-03-05</t>
  </si>
  <si>
    <t>缪许南</t>
  </si>
  <si>
    <t>330106200105152710</t>
  </si>
  <si>
    <t>6222031208003201478</t>
  </si>
  <si>
    <t>回龙雅苑18幢2单元602室</t>
  </si>
  <si>
    <t>杭州市西湖区回龙雅苑18幢2单元602室</t>
  </si>
  <si>
    <t>缪娟英</t>
  </si>
  <si>
    <t>2026-03-08</t>
  </si>
  <si>
    <t>孙增良</t>
  </si>
  <si>
    <t>330121196910080814</t>
  </si>
  <si>
    <t>滨江区</t>
  </si>
  <si>
    <t>浦沿街道新生社区八甲新居48号</t>
  </si>
  <si>
    <t>杭州市滨江区浦沿街道新生社区八甲新居48号</t>
  </si>
  <si>
    <t>杭州市滨江区</t>
  </si>
  <si>
    <t>金芬仙</t>
  </si>
  <si>
    <t>刘龙</t>
  </si>
  <si>
    <t>32132419911123623x</t>
  </si>
  <si>
    <t>船夫</t>
  </si>
  <si>
    <t>6214833430907983</t>
  </si>
  <si>
    <t>戴村镇弘学路德信时光之宸9号楼一单元602室</t>
  </si>
  <si>
    <t>江苏省泗洪县清河镇濉河路26号23幢一单元801室</t>
  </si>
  <si>
    <t>江苏泗洪县</t>
  </si>
  <si>
    <t>周影</t>
  </si>
  <si>
    <t>2026-03-21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</si>
</sst>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8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等线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47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2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1" fillId="6" borderId="1" xfId="49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2" fillId="3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3"/>
  <sheetViews>
    <sheetView tabSelected="1" topLeftCell="AF1" workbookViewId="0">
      <selection activeCell="AQ18" sqref="AQ18"/>
    </sheetView>
  </sheetViews>
  <sheetFormatPr defaultColWidth="9" defaultRowHeight="14.25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42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ht="16.5" spans="1:44">
      <c r="A2" s="2" t="s">
        <v>43</v>
      </c>
      <c r="B2" s="4" t="s">
        <v>44</v>
      </c>
      <c r="C2" s="5" t="s">
        <v>45</v>
      </c>
      <c r="D2" s="6" t="s">
        <v>46</v>
      </c>
      <c r="E2" s="6">
        <v>15538259062</v>
      </c>
      <c r="F2" s="5" t="s">
        <v>6</v>
      </c>
      <c r="G2" s="47" t="s">
        <v>47</v>
      </c>
      <c r="H2" s="5" t="s">
        <v>48</v>
      </c>
      <c r="I2" s="5" t="s">
        <v>49</v>
      </c>
      <c r="J2" s="5" t="s">
        <v>50</v>
      </c>
      <c r="K2" s="5"/>
      <c r="L2" s="5" t="s">
        <v>51</v>
      </c>
      <c r="M2" s="15" t="s">
        <v>52</v>
      </c>
      <c r="N2" s="6" t="s">
        <v>53</v>
      </c>
      <c r="O2" s="16" t="s">
        <v>54</v>
      </c>
      <c r="P2" s="47" t="s">
        <v>55</v>
      </c>
      <c r="Q2" s="16" t="s">
        <v>56</v>
      </c>
      <c r="R2" s="26">
        <v>45261</v>
      </c>
      <c r="S2" s="26">
        <v>45351</v>
      </c>
      <c r="T2" s="5"/>
      <c r="U2" s="16">
        <v>7700</v>
      </c>
      <c r="V2" s="16">
        <v>7700</v>
      </c>
      <c r="W2" s="16">
        <v>7700</v>
      </c>
      <c r="X2" s="5" t="s">
        <v>57</v>
      </c>
      <c r="Y2" s="5" t="s">
        <v>58</v>
      </c>
      <c r="Z2" s="5" t="s">
        <v>59</v>
      </c>
      <c r="AA2" s="5"/>
      <c r="AB2" s="16" t="s">
        <v>56</v>
      </c>
      <c r="AC2" s="16" t="s">
        <v>60</v>
      </c>
      <c r="AD2" s="16" t="s">
        <v>61</v>
      </c>
      <c r="AE2" s="16" t="s">
        <v>62</v>
      </c>
      <c r="AF2" s="16" t="s">
        <v>63</v>
      </c>
      <c r="AG2" s="6" t="s">
        <v>64</v>
      </c>
      <c r="AH2" s="6" t="s">
        <v>65</v>
      </c>
      <c r="AI2" s="16">
        <v>28</v>
      </c>
      <c r="AJ2" s="16" t="s">
        <v>66</v>
      </c>
      <c r="AK2" s="6" t="s">
        <v>67</v>
      </c>
      <c r="AL2" s="15" t="s">
        <v>68</v>
      </c>
      <c r="AM2" s="5"/>
      <c r="AN2" s="6" t="s">
        <v>69</v>
      </c>
      <c r="AO2" s="6">
        <v>18860296782</v>
      </c>
      <c r="AP2" s="45">
        <v>45261</v>
      </c>
      <c r="AQ2" s="26">
        <v>46356</v>
      </c>
      <c r="AR2" s="5" t="s">
        <v>70</v>
      </c>
    </row>
    <row r="3" s="1" customFormat="1" ht="16.5" spans="1:44">
      <c r="A3" s="2" t="s">
        <v>43</v>
      </c>
      <c r="B3" s="4" t="s">
        <v>44</v>
      </c>
      <c r="C3" s="7" t="s">
        <v>45</v>
      </c>
      <c r="D3" s="8" t="s">
        <v>71</v>
      </c>
      <c r="E3" s="8">
        <v>13892918976</v>
      </c>
      <c r="F3" s="5" t="s">
        <v>6</v>
      </c>
      <c r="G3" s="48" t="s">
        <v>72</v>
      </c>
      <c r="H3" s="5" t="s">
        <v>48</v>
      </c>
      <c r="I3" s="5" t="s">
        <v>49</v>
      </c>
      <c r="J3" s="5" t="s">
        <v>50</v>
      </c>
      <c r="K3" s="17"/>
      <c r="L3" s="18" t="s">
        <v>73</v>
      </c>
      <c r="M3" s="10" t="s">
        <v>74</v>
      </c>
      <c r="N3" s="9" t="s">
        <v>75</v>
      </c>
      <c r="O3" s="19"/>
      <c r="P3" s="9"/>
      <c r="Q3" s="16"/>
      <c r="R3" s="27">
        <v>45432</v>
      </c>
      <c r="S3" s="28">
        <v>45493</v>
      </c>
      <c r="T3" s="17"/>
      <c r="U3" s="18">
        <v>4462</v>
      </c>
      <c r="V3" s="18">
        <v>4462</v>
      </c>
      <c r="W3" s="18"/>
      <c r="X3" s="29"/>
      <c r="Y3" s="35">
        <v>202406</v>
      </c>
      <c r="Z3" s="5" t="s">
        <v>59</v>
      </c>
      <c r="AA3" s="17"/>
      <c r="AB3" s="36" t="s">
        <v>56</v>
      </c>
      <c r="AC3" s="36" t="s">
        <v>60</v>
      </c>
      <c r="AD3" s="36" t="s">
        <v>61</v>
      </c>
      <c r="AE3" s="37" t="s">
        <v>62</v>
      </c>
      <c r="AF3" s="38" t="s">
        <v>76</v>
      </c>
      <c r="AG3" s="9" t="s">
        <v>77</v>
      </c>
      <c r="AH3" s="9"/>
      <c r="AI3" s="18">
        <v>25</v>
      </c>
      <c r="AJ3" s="18" t="s">
        <v>66</v>
      </c>
      <c r="AK3" s="9" t="s">
        <v>67</v>
      </c>
      <c r="AL3" s="9" t="s">
        <v>68</v>
      </c>
      <c r="AM3" s="17"/>
      <c r="AN3" s="8" t="s">
        <v>78</v>
      </c>
      <c r="AO3" s="8">
        <v>15700068992</v>
      </c>
      <c r="AP3" s="28">
        <v>45432</v>
      </c>
      <c r="AQ3" s="28">
        <v>46161</v>
      </c>
      <c r="AR3" s="17" t="s">
        <v>79</v>
      </c>
    </row>
    <row r="4" s="1" customFormat="1" ht="16.5" spans="1:44">
      <c r="A4" s="2" t="s">
        <v>43</v>
      </c>
      <c r="B4" s="4" t="s">
        <v>44</v>
      </c>
      <c r="C4" s="7" t="s">
        <v>45</v>
      </c>
      <c r="D4" s="9" t="s">
        <v>80</v>
      </c>
      <c r="E4" s="10">
        <v>13958063137</v>
      </c>
      <c r="F4" s="5" t="s">
        <v>6</v>
      </c>
      <c r="G4" s="49" t="s">
        <v>81</v>
      </c>
      <c r="H4" s="5" t="s">
        <v>48</v>
      </c>
      <c r="I4" s="5" t="s">
        <v>49</v>
      </c>
      <c r="J4" s="5" t="s">
        <v>50</v>
      </c>
      <c r="K4" s="17"/>
      <c r="L4" s="20" t="s">
        <v>82</v>
      </c>
      <c r="M4" s="20" t="s">
        <v>83</v>
      </c>
      <c r="N4" s="8" t="s">
        <v>84</v>
      </c>
      <c r="O4" s="21" t="s">
        <v>85</v>
      </c>
      <c r="P4" s="50" t="s">
        <v>86</v>
      </c>
      <c r="Q4" s="16" t="s">
        <v>56</v>
      </c>
      <c r="R4" s="28">
        <v>45383</v>
      </c>
      <c r="S4" s="28">
        <v>45473</v>
      </c>
      <c r="T4" s="17"/>
      <c r="U4" s="22">
        <v>13900</v>
      </c>
      <c r="V4" s="22">
        <v>13900</v>
      </c>
      <c r="W4" s="22">
        <v>13900</v>
      </c>
      <c r="X4" s="30">
        <v>0.05</v>
      </c>
      <c r="Y4" s="22">
        <v>202404</v>
      </c>
      <c r="Z4" s="5" t="s">
        <v>59</v>
      </c>
      <c r="AA4" s="17"/>
      <c r="AB4" s="18" t="s">
        <v>56</v>
      </c>
      <c r="AC4" s="18" t="s">
        <v>60</v>
      </c>
      <c r="AD4" s="18" t="s">
        <v>87</v>
      </c>
      <c r="AE4" s="23" t="s">
        <v>88</v>
      </c>
      <c r="AF4" s="39" t="s">
        <v>89</v>
      </c>
      <c r="AG4" s="22" t="s">
        <v>90</v>
      </c>
      <c r="AH4" s="22" t="s">
        <v>91</v>
      </c>
      <c r="AI4" s="18">
        <v>46</v>
      </c>
      <c r="AJ4" s="18" t="s">
        <v>92</v>
      </c>
      <c r="AK4" s="22" t="s">
        <v>93</v>
      </c>
      <c r="AL4" s="22" t="s">
        <v>94</v>
      </c>
      <c r="AM4" s="17"/>
      <c r="AN4" s="22" t="s">
        <v>95</v>
      </c>
      <c r="AO4" s="22">
        <v>13777822426</v>
      </c>
      <c r="AP4" s="28">
        <v>45383</v>
      </c>
      <c r="AQ4" s="28">
        <v>46477</v>
      </c>
      <c r="AR4" s="17" t="s">
        <v>96</v>
      </c>
    </row>
    <row r="5" s="1" customFormat="1" ht="17" customHeight="1" spans="1:44">
      <c r="A5" s="2" t="s">
        <v>43</v>
      </c>
      <c r="B5" s="4" t="s">
        <v>44</v>
      </c>
      <c r="C5" s="7" t="s">
        <v>45</v>
      </c>
      <c r="D5" s="9" t="s">
        <v>97</v>
      </c>
      <c r="E5" s="9">
        <v>18258182185</v>
      </c>
      <c r="F5" s="5" t="s">
        <v>6</v>
      </c>
      <c r="G5" s="49" t="s">
        <v>98</v>
      </c>
      <c r="H5" s="5" t="s">
        <v>48</v>
      </c>
      <c r="I5" s="5" t="s">
        <v>49</v>
      </c>
      <c r="J5" s="5" t="s">
        <v>50</v>
      </c>
      <c r="K5" s="17"/>
      <c r="L5" s="20" t="s">
        <v>82</v>
      </c>
      <c r="M5" s="20" t="s">
        <v>83</v>
      </c>
      <c r="N5" s="9" t="s">
        <v>99</v>
      </c>
      <c r="O5" s="23" t="s">
        <v>100</v>
      </c>
      <c r="P5" s="49" t="s">
        <v>101</v>
      </c>
      <c r="Q5" s="16" t="s">
        <v>56</v>
      </c>
      <c r="R5" s="28">
        <v>45383</v>
      </c>
      <c r="S5" s="28">
        <v>45443</v>
      </c>
      <c r="T5" s="17"/>
      <c r="U5" s="18">
        <v>4462</v>
      </c>
      <c r="V5" s="18">
        <v>4462</v>
      </c>
      <c r="W5" s="18"/>
      <c r="X5" s="18"/>
      <c r="Y5" s="18">
        <v>202404</v>
      </c>
      <c r="Z5" s="5" t="s">
        <v>59</v>
      </c>
      <c r="AA5" s="17"/>
      <c r="AB5" s="18" t="s">
        <v>56</v>
      </c>
      <c r="AC5" s="18" t="s">
        <v>60</v>
      </c>
      <c r="AD5" s="18" t="s">
        <v>87</v>
      </c>
      <c r="AE5" s="19" t="s">
        <v>102</v>
      </c>
      <c r="AF5" s="40" t="s">
        <v>103</v>
      </c>
      <c r="AG5" s="9" t="s">
        <v>104</v>
      </c>
      <c r="AH5" s="9" t="s">
        <v>65</v>
      </c>
      <c r="AI5" s="18">
        <v>38</v>
      </c>
      <c r="AJ5" s="18" t="s">
        <v>92</v>
      </c>
      <c r="AK5" s="9" t="s">
        <v>93</v>
      </c>
      <c r="AL5" s="18" t="s">
        <v>105</v>
      </c>
      <c r="AM5" s="17"/>
      <c r="AN5" s="9" t="s">
        <v>106</v>
      </c>
      <c r="AO5" s="9">
        <v>18368803820</v>
      </c>
      <c r="AP5" s="28">
        <v>45383</v>
      </c>
      <c r="AQ5" s="28">
        <v>46112</v>
      </c>
      <c r="AR5" s="17" t="s">
        <v>107</v>
      </c>
    </row>
    <row r="6" ht="16.5" spans="1:44">
      <c r="A6" s="2" t="s">
        <v>43</v>
      </c>
      <c r="B6" s="4" t="s">
        <v>44</v>
      </c>
      <c r="C6" s="7" t="s">
        <v>45</v>
      </c>
      <c r="D6" s="9" t="s">
        <v>108</v>
      </c>
      <c r="E6" s="9">
        <v>15068883299</v>
      </c>
      <c r="F6" s="5" t="s">
        <v>6</v>
      </c>
      <c r="G6" s="49" t="s">
        <v>109</v>
      </c>
      <c r="H6" s="5" t="s">
        <v>48</v>
      </c>
      <c r="I6" s="5" t="s">
        <v>49</v>
      </c>
      <c r="J6" s="5" t="s">
        <v>50</v>
      </c>
      <c r="K6" s="5"/>
      <c r="L6" s="20" t="s">
        <v>82</v>
      </c>
      <c r="M6" s="20" t="s">
        <v>83</v>
      </c>
      <c r="N6" s="9" t="s">
        <v>99</v>
      </c>
      <c r="O6" s="19" t="s">
        <v>110</v>
      </c>
      <c r="P6" s="49" t="s">
        <v>111</v>
      </c>
      <c r="Q6" s="16" t="s">
        <v>56</v>
      </c>
      <c r="R6" s="28">
        <v>45383</v>
      </c>
      <c r="S6" s="28">
        <v>45443</v>
      </c>
      <c r="T6" s="5"/>
      <c r="U6" s="18">
        <v>4462</v>
      </c>
      <c r="V6" s="18">
        <v>4462</v>
      </c>
      <c r="W6" s="18"/>
      <c r="X6" s="18"/>
      <c r="Y6" s="18">
        <v>202404</v>
      </c>
      <c r="Z6" s="5" t="s">
        <v>59</v>
      </c>
      <c r="AA6" s="5"/>
      <c r="AB6" s="18" t="s">
        <v>56</v>
      </c>
      <c r="AC6" s="18" t="s">
        <v>60</v>
      </c>
      <c r="AD6" s="18" t="s">
        <v>87</v>
      </c>
      <c r="AE6" s="19" t="s">
        <v>112</v>
      </c>
      <c r="AF6" s="40" t="s">
        <v>113</v>
      </c>
      <c r="AG6" s="9" t="s">
        <v>104</v>
      </c>
      <c r="AH6" s="9" t="s">
        <v>114</v>
      </c>
      <c r="AI6" s="18">
        <v>52</v>
      </c>
      <c r="AJ6" s="18" t="s">
        <v>92</v>
      </c>
      <c r="AK6" s="9" t="s">
        <v>93</v>
      </c>
      <c r="AL6" s="18" t="s">
        <v>115</v>
      </c>
      <c r="AM6" s="5"/>
      <c r="AN6" s="9" t="s">
        <v>116</v>
      </c>
      <c r="AO6" s="9">
        <v>1592597381</v>
      </c>
      <c r="AP6" s="28">
        <v>45383</v>
      </c>
      <c r="AQ6" s="28">
        <v>46112</v>
      </c>
      <c r="AR6" s="17" t="s">
        <v>107</v>
      </c>
    </row>
    <row r="7" ht="16.5" spans="1:44">
      <c r="A7" s="2" t="s">
        <v>43</v>
      </c>
      <c r="B7" s="4" t="s">
        <v>44</v>
      </c>
      <c r="C7" s="7" t="s">
        <v>117</v>
      </c>
      <c r="D7" s="9" t="s">
        <v>118</v>
      </c>
      <c r="E7" s="9">
        <v>13777553411</v>
      </c>
      <c r="F7" s="5" t="s">
        <v>6</v>
      </c>
      <c r="G7" s="11" t="s">
        <v>119</v>
      </c>
      <c r="H7" s="5" t="s">
        <v>48</v>
      </c>
      <c r="I7" s="5" t="s">
        <v>49</v>
      </c>
      <c r="J7" s="5" t="s">
        <v>50</v>
      </c>
      <c r="K7" s="5"/>
      <c r="L7" s="20" t="s">
        <v>82</v>
      </c>
      <c r="M7" s="20" t="s">
        <v>83</v>
      </c>
      <c r="N7" s="9" t="s">
        <v>99</v>
      </c>
      <c r="O7" s="19" t="s">
        <v>110</v>
      </c>
      <c r="P7" s="49" t="s">
        <v>120</v>
      </c>
      <c r="Q7" s="16" t="s">
        <v>56</v>
      </c>
      <c r="R7" s="27">
        <v>45405</v>
      </c>
      <c r="S7" s="28"/>
      <c r="T7" s="5"/>
      <c r="U7" s="18"/>
      <c r="V7" s="18"/>
      <c r="W7" s="18"/>
      <c r="X7" s="18"/>
      <c r="Y7" s="18"/>
      <c r="Z7" s="5" t="s">
        <v>59</v>
      </c>
      <c r="AA7" s="5"/>
      <c r="AB7" s="18" t="s">
        <v>56</v>
      </c>
      <c r="AC7" s="18" t="s">
        <v>60</v>
      </c>
      <c r="AD7" s="18" t="s">
        <v>87</v>
      </c>
      <c r="AE7" s="19" t="s">
        <v>121</v>
      </c>
      <c r="AF7" s="19" t="s">
        <v>122</v>
      </c>
      <c r="AG7" s="9" t="s">
        <v>123</v>
      </c>
      <c r="AH7" s="43"/>
      <c r="AI7" s="18">
        <v>49</v>
      </c>
      <c r="AJ7" s="18" t="s">
        <v>92</v>
      </c>
      <c r="AK7" s="9"/>
      <c r="AL7" s="9" t="s">
        <v>105</v>
      </c>
      <c r="AM7" s="5"/>
      <c r="AN7" s="9" t="s">
        <v>124</v>
      </c>
      <c r="AO7" s="9">
        <v>15085812432</v>
      </c>
      <c r="AP7" s="27">
        <v>45405</v>
      </c>
      <c r="AQ7" s="28">
        <v>46134</v>
      </c>
      <c r="AR7" s="5" t="s">
        <v>125</v>
      </c>
    </row>
    <row r="8" ht="16.5" spans="1:44">
      <c r="A8" s="2" t="s">
        <v>43</v>
      </c>
      <c r="B8" s="4" t="s">
        <v>44</v>
      </c>
      <c r="C8" s="7" t="s">
        <v>45</v>
      </c>
      <c r="D8" s="9" t="s">
        <v>126</v>
      </c>
      <c r="E8" s="9">
        <v>18267188801</v>
      </c>
      <c r="F8" s="5" t="s">
        <v>6</v>
      </c>
      <c r="G8" s="11" t="s">
        <v>127</v>
      </c>
      <c r="H8" s="5" t="s">
        <v>48</v>
      </c>
      <c r="I8" s="5" t="s">
        <v>49</v>
      </c>
      <c r="J8" s="5" t="s">
        <v>50</v>
      </c>
      <c r="K8" s="5"/>
      <c r="L8" s="20" t="s">
        <v>82</v>
      </c>
      <c r="M8" s="20" t="s">
        <v>83</v>
      </c>
      <c r="N8" s="9" t="s">
        <v>128</v>
      </c>
      <c r="O8" s="19" t="s">
        <v>110</v>
      </c>
      <c r="P8" s="49" t="s">
        <v>129</v>
      </c>
      <c r="Q8" s="16" t="s">
        <v>56</v>
      </c>
      <c r="R8" s="27">
        <v>45399</v>
      </c>
      <c r="S8" s="28">
        <v>45428</v>
      </c>
      <c r="T8" s="5"/>
      <c r="U8" s="18">
        <v>4462</v>
      </c>
      <c r="V8" s="18">
        <v>4462</v>
      </c>
      <c r="W8" s="18"/>
      <c r="X8" s="18"/>
      <c r="Y8" s="18">
        <v>202405</v>
      </c>
      <c r="Z8" s="5" t="s">
        <v>59</v>
      </c>
      <c r="AA8" s="5"/>
      <c r="AB8" s="9" t="s">
        <v>90</v>
      </c>
      <c r="AC8" s="9" t="s">
        <v>130</v>
      </c>
      <c r="AD8" s="9" t="s">
        <v>131</v>
      </c>
      <c r="AE8" s="9" t="s">
        <v>132</v>
      </c>
      <c r="AF8" s="19" t="s">
        <v>133</v>
      </c>
      <c r="AG8" s="9" t="s">
        <v>104</v>
      </c>
      <c r="AH8" s="22" t="s">
        <v>91</v>
      </c>
      <c r="AI8" s="18">
        <v>36</v>
      </c>
      <c r="AJ8" s="18" t="s">
        <v>66</v>
      </c>
      <c r="AK8" s="9" t="s">
        <v>93</v>
      </c>
      <c r="AL8" s="9" t="s">
        <v>134</v>
      </c>
      <c r="AM8" s="5"/>
      <c r="AN8" s="9" t="s">
        <v>135</v>
      </c>
      <c r="AO8" s="9">
        <v>13185032172</v>
      </c>
      <c r="AP8" s="28">
        <v>45399</v>
      </c>
      <c r="AQ8" s="28">
        <v>46128</v>
      </c>
      <c r="AR8" s="5" t="s">
        <v>136</v>
      </c>
    </row>
    <row r="9" ht="16.5" spans="1:44">
      <c r="A9" s="2" t="s">
        <v>43</v>
      </c>
      <c r="B9" s="4" t="s">
        <v>44</v>
      </c>
      <c r="C9" s="7" t="s">
        <v>45</v>
      </c>
      <c r="D9" s="9" t="s">
        <v>137</v>
      </c>
      <c r="E9" s="9">
        <v>18058186829</v>
      </c>
      <c r="F9" s="5" t="s">
        <v>6</v>
      </c>
      <c r="G9" s="11" t="s">
        <v>138</v>
      </c>
      <c r="H9" s="5" t="s">
        <v>48</v>
      </c>
      <c r="I9" s="5" t="s">
        <v>49</v>
      </c>
      <c r="J9" s="5" t="s">
        <v>50</v>
      </c>
      <c r="K9" s="5"/>
      <c r="L9" s="20" t="s">
        <v>82</v>
      </c>
      <c r="M9" s="20" t="s">
        <v>83</v>
      </c>
      <c r="N9" s="9" t="s">
        <v>99</v>
      </c>
      <c r="O9" s="19" t="s">
        <v>139</v>
      </c>
      <c r="P9" s="49" t="s">
        <v>140</v>
      </c>
      <c r="Q9" s="16" t="s">
        <v>56</v>
      </c>
      <c r="R9" s="27">
        <v>45401</v>
      </c>
      <c r="S9" s="28">
        <v>45430</v>
      </c>
      <c r="T9" s="5"/>
      <c r="U9" s="18">
        <v>4462</v>
      </c>
      <c r="V9" s="18">
        <v>4462</v>
      </c>
      <c r="W9" s="18"/>
      <c r="X9" s="29"/>
      <c r="Y9" s="18">
        <v>202405</v>
      </c>
      <c r="Z9" s="5" t="s">
        <v>59</v>
      </c>
      <c r="AA9" s="5"/>
      <c r="AB9" s="18" t="s">
        <v>56</v>
      </c>
      <c r="AC9" s="18" t="s">
        <v>60</v>
      </c>
      <c r="AD9" s="18" t="s">
        <v>87</v>
      </c>
      <c r="AE9" s="19" t="s">
        <v>141</v>
      </c>
      <c r="AF9" s="19" t="s">
        <v>142</v>
      </c>
      <c r="AG9" s="9" t="s">
        <v>143</v>
      </c>
      <c r="AH9" s="9" t="s">
        <v>65</v>
      </c>
      <c r="AI9" s="18">
        <v>55</v>
      </c>
      <c r="AJ9" s="18" t="s">
        <v>92</v>
      </c>
      <c r="AK9" s="9"/>
      <c r="AL9" s="9" t="s">
        <v>115</v>
      </c>
      <c r="AM9" s="5"/>
      <c r="AN9" s="9" t="s">
        <v>144</v>
      </c>
      <c r="AO9" s="46">
        <v>15824413259</v>
      </c>
      <c r="AP9" s="27">
        <v>45401</v>
      </c>
      <c r="AQ9" s="28">
        <v>46130</v>
      </c>
      <c r="AR9" s="5" t="s">
        <v>145</v>
      </c>
    </row>
    <row r="10" ht="16.5" spans="1:44">
      <c r="A10" s="2" t="s">
        <v>43</v>
      </c>
      <c r="B10" s="4" t="s">
        <v>44</v>
      </c>
      <c r="C10" s="7" t="s">
        <v>117</v>
      </c>
      <c r="D10" s="9" t="s">
        <v>146</v>
      </c>
      <c r="E10" s="9">
        <v>13173638968</v>
      </c>
      <c r="F10" s="5" t="s">
        <v>6</v>
      </c>
      <c r="G10" s="11" t="s">
        <v>147</v>
      </c>
      <c r="H10" s="5" t="s">
        <v>48</v>
      </c>
      <c r="I10" s="5" t="s">
        <v>49</v>
      </c>
      <c r="J10" s="5" t="s">
        <v>50</v>
      </c>
      <c r="K10" s="5"/>
      <c r="L10" s="20" t="s">
        <v>82</v>
      </c>
      <c r="M10" s="20" t="s">
        <v>83</v>
      </c>
      <c r="N10" s="9" t="s">
        <v>99</v>
      </c>
      <c r="O10" s="19" t="s">
        <v>110</v>
      </c>
      <c r="P10" s="49" t="s">
        <v>148</v>
      </c>
      <c r="Q10" s="16" t="s">
        <v>56</v>
      </c>
      <c r="R10" s="27">
        <v>45418</v>
      </c>
      <c r="S10" s="28"/>
      <c r="T10" s="5"/>
      <c r="U10" s="18"/>
      <c r="V10" s="18"/>
      <c r="W10" s="18"/>
      <c r="X10" s="18"/>
      <c r="Y10" s="18"/>
      <c r="Z10" s="5" t="s">
        <v>59</v>
      </c>
      <c r="AA10" s="5"/>
      <c r="AB10" s="18" t="s">
        <v>56</v>
      </c>
      <c r="AC10" s="18" t="s">
        <v>60</v>
      </c>
      <c r="AD10" s="18" t="s">
        <v>87</v>
      </c>
      <c r="AE10" s="19" t="s">
        <v>149</v>
      </c>
      <c r="AF10" s="19" t="s">
        <v>150</v>
      </c>
      <c r="AG10" s="9" t="s">
        <v>104</v>
      </c>
      <c r="AH10" s="22" t="s">
        <v>91</v>
      </c>
      <c r="AI10" s="18">
        <v>57</v>
      </c>
      <c r="AJ10" s="18" t="s">
        <v>92</v>
      </c>
      <c r="AK10" s="9"/>
      <c r="AL10" s="9" t="s">
        <v>105</v>
      </c>
      <c r="AM10" s="5"/>
      <c r="AN10" s="9" t="s">
        <v>151</v>
      </c>
      <c r="AO10" s="9">
        <v>13073638968</v>
      </c>
      <c r="AP10" s="27">
        <v>45418</v>
      </c>
      <c r="AQ10" s="28">
        <v>46147</v>
      </c>
      <c r="AR10" s="5" t="s">
        <v>152</v>
      </c>
    </row>
    <row r="11" ht="16.5" spans="1:44">
      <c r="A11" s="2" t="s">
        <v>43</v>
      </c>
      <c r="B11" s="4" t="s">
        <v>44</v>
      </c>
      <c r="C11" s="7" t="s">
        <v>45</v>
      </c>
      <c r="D11" s="9" t="s">
        <v>153</v>
      </c>
      <c r="E11" s="9">
        <v>18368836191</v>
      </c>
      <c r="F11" s="5" t="s">
        <v>6</v>
      </c>
      <c r="G11" s="11" t="s">
        <v>154</v>
      </c>
      <c r="H11" s="5" t="s">
        <v>48</v>
      </c>
      <c r="I11" s="5" t="s">
        <v>49</v>
      </c>
      <c r="J11" s="5" t="s">
        <v>50</v>
      </c>
      <c r="K11" s="5"/>
      <c r="L11" s="20" t="s">
        <v>82</v>
      </c>
      <c r="M11" s="20" t="s">
        <v>83</v>
      </c>
      <c r="N11" s="9" t="s">
        <v>99</v>
      </c>
      <c r="O11" s="19" t="s">
        <v>110</v>
      </c>
      <c r="P11" s="49" t="s">
        <v>155</v>
      </c>
      <c r="Q11" s="16" t="s">
        <v>56</v>
      </c>
      <c r="R11" s="27">
        <v>45421</v>
      </c>
      <c r="S11" s="28">
        <v>45481</v>
      </c>
      <c r="T11" s="5"/>
      <c r="U11" s="18">
        <v>4462</v>
      </c>
      <c r="V11" s="18">
        <v>4462</v>
      </c>
      <c r="W11" s="18"/>
      <c r="X11" s="18"/>
      <c r="Y11" s="18">
        <v>202405</v>
      </c>
      <c r="Z11" s="5" t="s">
        <v>59</v>
      </c>
      <c r="AA11" s="5"/>
      <c r="AB11" s="18" t="s">
        <v>56</v>
      </c>
      <c r="AC11" s="18" t="s">
        <v>60</v>
      </c>
      <c r="AD11" s="18" t="s">
        <v>87</v>
      </c>
      <c r="AE11" s="19" t="s">
        <v>156</v>
      </c>
      <c r="AF11" s="19" t="s">
        <v>157</v>
      </c>
      <c r="AG11" s="9" t="s">
        <v>130</v>
      </c>
      <c r="AH11" s="22" t="s">
        <v>91</v>
      </c>
      <c r="AI11" s="18">
        <v>23</v>
      </c>
      <c r="AJ11" s="18" t="s">
        <v>92</v>
      </c>
      <c r="AK11" s="9"/>
      <c r="AL11" s="9" t="s">
        <v>134</v>
      </c>
      <c r="AM11" s="5"/>
      <c r="AN11" s="9" t="s">
        <v>158</v>
      </c>
      <c r="AO11" s="9">
        <v>13282015545</v>
      </c>
      <c r="AP11" s="27">
        <v>45421</v>
      </c>
      <c r="AQ11" s="28">
        <v>46150</v>
      </c>
      <c r="AR11" s="5" t="s">
        <v>159</v>
      </c>
    </row>
    <row r="12" ht="16.5" spans="1:44">
      <c r="A12" s="2" t="s">
        <v>43</v>
      </c>
      <c r="B12" s="4" t="s">
        <v>44</v>
      </c>
      <c r="C12" s="12" t="s">
        <v>45</v>
      </c>
      <c r="D12" s="13" t="s">
        <v>160</v>
      </c>
      <c r="E12" s="13">
        <v>13456763117</v>
      </c>
      <c r="F12" s="5" t="s">
        <v>6</v>
      </c>
      <c r="G12" s="14" t="s">
        <v>161</v>
      </c>
      <c r="H12" s="5" t="s">
        <v>48</v>
      </c>
      <c r="I12" s="5" t="s">
        <v>49</v>
      </c>
      <c r="J12" s="5" t="s">
        <v>50</v>
      </c>
      <c r="K12" s="5"/>
      <c r="L12" s="24" t="s">
        <v>82</v>
      </c>
      <c r="M12" s="24" t="s">
        <v>83</v>
      </c>
      <c r="N12" s="13" t="s">
        <v>99</v>
      </c>
      <c r="O12" s="25"/>
      <c r="P12" s="13"/>
      <c r="Q12" s="5"/>
      <c r="R12" s="31">
        <v>45432</v>
      </c>
      <c r="S12" s="32">
        <v>45493</v>
      </c>
      <c r="T12" s="5"/>
      <c r="U12" s="33">
        <v>4462</v>
      </c>
      <c r="V12" s="33">
        <v>4462</v>
      </c>
      <c r="W12" s="33"/>
      <c r="X12" s="34"/>
      <c r="Y12" s="41">
        <v>202406</v>
      </c>
      <c r="Z12" s="5" t="s">
        <v>59</v>
      </c>
      <c r="AA12" s="5"/>
      <c r="AB12" s="33" t="s">
        <v>56</v>
      </c>
      <c r="AC12" s="33" t="s">
        <v>60</v>
      </c>
      <c r="AD12" s="33" t="s">
        <v>162</v>
      </c>
      <c r="AE12" s="25" t="s">
        <v>163</v>
      </c>
      <c r="AF12" s="25" t="s">
        <v>164</v>
      </c>
      <c r="AG12" s="13" t="s">
        <v>165</v>
      </c>
      <c r="AH12" s="44" t="s">
        <v>91</v>
      </c>
      <c r="AI12" s="33">
        <v>55</v>
      </c>
      <c r="AJ12" s="33" t="s">
        <v>92</v>
      </c>
      <c r="AK12" s="13" t="s">
        <v>93</v>
      </c>
      <c r="AL12" s="13" t="s">
        <v>105</v>
      </c>
      <c r="AM12" s="5"/>
      <c r="AN12" s="13" t="s">
        <v>166</v>
      </c>
      <c r="AO12" s="13">
        <v>15988864297</v>
      </c>
      <c r="AP12" s="31">
        <v>45432</v>
      </c>
      <c r="AQ12" s="32">
        <v>46161</v>
      </c>
      <c r="AR12" s="5" t="s">
        <v>79</v>
      </c>
    </row>
    <row r="13" ht="16.5" spans="1:44">
      <c r="A13" s="2" t="s">
        <v>43</v>
      </c>
      <c r="B13" s="4" t="s">
        <v>44</v>
      </c>
      <c r="C13" s="12" t="s">
        <v>45</v>
      </c>
      <c r="D13" s="13" t="s">
        <v>167</v>
      </c>
      <c r="E13" s="13">
        <v>15252351025</v>
      </c>
      <c r="F13" s="5" t="s">
        <v>6</v>
      </c>
      <c r="G13" s="13" t="s">
        <v>168</v>
      </c>
      <c r="H13" s="5" t="s">
        <v>48</v>
      </c>
      <c r="I13" s="5" t="s">
        <v>49</v>
      </c>
      <c r="J13" s="5" t="s">
        <v>50</v>
      </c>
      <c r="K13" s="5"/>
      <c r="L13" s="24" t="s">
        <v>73</v>
      </c>
      <c r="M13" s="24" t="s">
        <v>74</v>
      </c>
      <c r="N13" s="13" t="s">
        <v>169</v>
      </c>
      <c r="O13" s="25" t="s">
        <v>139</v>
      </c>
      <c r="P13" s="51" t="s">
        <v>170</v>
      </c>
      <c r="Q13" s="16" t="s">
        <v>56</v>
      </c>
      <c r="R13" s="31">
        <v>45434</v>
      </c>
      <c r="S13" s="32"/>
      <c r="T13" s="5"/>
      <c r="U13" s="33">
        <v>4462</v>
      </c>
      <c r="V13" s="33">
        <v>4462</v>
      </c>
      <c r="W13" s="33">
        <v>2490</v>
      </c>
      <c r="X13" s="34">
        <v>0.05</v>
      </c>
      <c r="Y13" s="41">
        <v>202406</v>
      </c>
      <c r="Z13" s="5" t="s">
        <v>59</v>
      </c>
      <c r="AA13" s="5"/>
      <c r="AB13" s="36" t="s">
        <v>56</v>
      </c>
      <c r="AC13" s="36" t="s">
        <v>60</v>
      </c>
      <c r="AD13" s="36" t="s">
        <v>61</v>
      </c>
      <c r="AE13" s="25" t="s">
        <v>171</v>
      </c>
      <c r="AF13" s="13" t="s">
        <v>172</v>
      </c>
      <c r="AG13" s="13" t="s">
        <v>173</v>
      </c>
      <c r="AH13" s="44" t="s">
        <v>91</v>
      </c>
      <c r="AI13" s="33">
        <v>33</v>
      </c>
      <c r="AJ13" s="33" t="s">
        <v>92</v>
      </c>
      <c r="AK13" s="13"/>
      <c r="AL13" s="13" t="s">
        <v>105</v>
      </c>
      <c r="AM13" s="5"/>
      <c r="AN13" s="13" t="s">
        <v>174</v>
      </c>
      <c r="AO13" s="13">
        <v>18552643179</v>
      </c>
      <c r="AP13" s="31">
        <v>45434</v>
      </c>
      <c r="AQ13" s="32">
        <v>46163</v>
      </c>
      <c r="AR13" s="5" t="s">
        <v>175</v>
      </c>
    </row>
  </sheetData>
  <conditionalFormatting sqref="D2">
    <cfRule type="duplicateValues" dxfId="0" priority="52"/>
  </conditionalFormatting>
  <conditionalFormatting sqref="AQ2">
    <cfRule type="timePeriod" dxfId="1" priority="48" timePeriod="thisMonth">
      <formula>AND(MONTH(AQ2)=MONTH(TODAY()),YEAR(AQ2)=YEAR(TODAY()))</formula>
    </cfRule>
    <cfRule type="timePeriod" dxfId="2" priority="49" timePeriod="lastMonth">
      <formula>AND(MONTH(AQ2)=MONTH(EDATE(TODAY(),0-1)),YEAR(AQ2)=YEAR(EDATE(TODAY(),0-1)))</formula>
    </cfRule>
    <cfRule type="timePeriod" dxfId="1" priority="50" timePeriod="lastMonth">
      <formula>AND(MONTH(AQ2)=MONTH(EDATE(TODAY(),0-1)),YEAR(AQ2)=YEAR(EDATE(TODAY(),0-1)))</formula>
    </cfRule>
  </conditionalFormatting>
  <conditionalFormatting sqref="D3">
    <cfRule type="duplicateValues" dxfId="0" priority="20"/>
  </conditionalFormatting>
  <conditionalFormatting sqref="D4">
    <cfRule type="duplicateValues" dxfId="0" priority="25"/>
  </conditionalFormatting>
  <conditionalFormatting sqref="AQ5">
    <cfRule type="timePeriod" dxfId="1" priority="18" timePeriod="lastMonth">
      <formula>AND(MONTH(AQ5)=MONTH(EDATE(TODAY(),0-1)),YEAR(AQ5)=YEAR(EDATE(TODAY(),0-1)))</formula>
    </cfRule>
    <cfRule type="timePeriod" dxfId="2" priority="17" timePeriod="lastMonth">
      <formula>AND(MONTH(AQ5)=MONTH(EDATE(TODAY(),0-1)),YEAR(AQ5)=YEAR(EDATE(TODAY(),0-1)))</formula>
    </cfRule>
    <cfRule type="timePeriod" dxfId="1" priority="16" timePeriod="thisMonth">
      <formula>AND(MONTH(AQ5)=MONTH(TODAY()),YEAR(AQ5)=YEAR(TODAY()))</formula>
    </cfRule>
  </conditionalFormatting>
  <conditionalFormatting sqref="AQ6">
    <cfRule type="timePeriod" dxfId="1" priority="15" timePeriod="lastMonth">
      <formula>AND(MONTH(AQ6)=MONTH(EDATE(TODAY(),0-1)),YEAR(AQ6)=YEAR(EDATE(TODAY(),0-1)))</formula>
    </cfRule>
    <cfRule type="timePeriod" dxfId="2" priority="14" timePeriod="lastMonth">
      <formula>AND(MONTH(AQ6)=MONTH(EDATE(TODAY(),0-1)),YEAR(AQ6)=YEAR(EDATE(TODAY(),0-1)))</formula>
    </cfRule>
    <cfRule type="timePeriod" dxfId="1" priority="13" timePeriod="thisMonth">
      <formula>AND(MONTH(AQ6)=MONTH(TODAY()),YEAR(AQ6)=YEAR(TODAY()))</formula>
    </cfRule>
  </conditionalFormatting>
  <conditionalFormatting sqref="D7">
    <cfRule type="duplicateValues" dxfId="0" priority="24"/>
  </conditionalFormatting>
  <conditionalFormatting sqref="D8">
    <cfRule type="duplicateValues" dxfId="0" priority="22"/>
  </conditionalFormatting>
  <conditionalFormatting sqref="AQ8">
    <cfRule type="timePeriod" dxfId="1" priority="9" timePeriod="lastMonth">
      <formula>AND(MONTH(AQ8)=MONTH(EDATE(TODAY(),0-1)),YEAR(AQ8)=YEAR(EDATE(TODAY(),0-1)))</formula>
    </cfRule>
    <cfRule type="timePeriod" dxfId="2" priority="8" timePeriod="lastMonth">
      <formula>AND(MONTH(AQ8)=MONTH(EDATE(TODAY(),0-1)),YEAR(AQ8)=YEAR(EDATE(TODAY(),0-1)))</formula>
    </cfRule>
    <cfRule type="timePeriod" dxfId="1" priority="7" timePeriod="thisMonth">
      <formula>AND(MONTH(AQ8)=MONTH(TODAY()),YEAR(AQ8)=YEAR(TODAY()))</formula>
    </cfRule>
  </conditionalFormatting>
  <conditionalFormatting sqref="AQ9">
    <cfRule type="timePeriod" dxfId="1" priority="6" timePeriod="lastMonth">
      <formula>AND(MONTH(AQ9)=MONTH(EDATE(TODAY(),0-1)),YEAR(AQ9)=YEAR(EDATE(TODAY(),0-1)))</formula>
    </cfRule>
    <cfRule type="timePeriod" dxfId="2" priority="5" timePeriod="lastMonth">
      <formula>AND(MONTH(AQ9)=MONTH(EDATE(TODAY(),0-1)),YEAR(AQ9)=YEAR(EDATE(TODAY(),0-1)))</formula>
    </cfRule>
    <cfRule type="timePeriod" dxfId="1" priority="4" timePeriod="thisMonth">
      <formula>AND(MONTH(AQ9)=MONTH(TODAY()),YEAR(AQ9)=YEAR(TODAY()))</formula>
    </cfRule>
  </conditionalFormatting>
  <conditionalFormatting sqref="D10">
    <cfRule type="duplicateValues" dxfId="0" priority="23"/>
  </conditionalFormatting>
  <conditionalFormatting sqref="D5:D6">
    <cfRule type="duplicateValues" dxfId="0" priority="26"/>
  </conditionalFormatting>
  <conditionalFormatting sqref="D12:D13">
    <cfRule type="duplicateValues" dxfId="0" priority="19"/>
  </conditionalFormatting>
  <conditionalFormatting sqref="AQ11:AQ13 AQ3">
    <cfRule type="timePeriod" dxfId="1" priority="3" timePeriod="lastMonth">
      <formula>AND(MONTH(AQ3)=MONTH(EDATE(TODAY(),0-1)),YEAR(AQ3)=YEAR(EDATE(TODAY(),0-1)))</formula>
    </cfRule>
    <cfRule type="timePeriod" dxfId="2" priority="2" timePeriod="lastMonth">
      <formula>AND(MONTH(AQ3)=MONTH(EDATE(TODAY(),0-1)),YEAR(AQ3)=YEAR(EDATE(TODAY(),0-1)))</formula>
    </cfRule>
    <cfRule type="timePeriod" dxfId="1" priority="1" timePeriod="thisMonth">
      <formula>AND(MONTH(AQ3)=MONTH(TODAY()),YEAR(AQ3)=YEAR(TODAY()))</formula>
    </cfRule>
  </conditionalFormatting>
  <conditionalFormatting sqref="AQ7 AQ10">
    <cfRule type="timePeriod" dxfId="1" priority="12" timePeriod="lastMonth">
      <formula>AND(MONTH(AQ7)=MONTH(EDATE(TODAY(),0-1)),YEAR(AQ7)=YEAR(EDATE(TODAY(),0-1)))</formula>
    </cfRule>
    <cfRule type="timePeriod" dxfId="2" priority="11" timePeriod="lastMonth">
      <formula>AND(MONTH(AQ7)=MONTH(EDATE(TODAY(),0-1)),YEAR(AQ7)=YEAR(EDATE(TODAY(),0-1)))</formula>
    </cfRule>
    <cfRule type="timePeriod" dxfId="1" priority="10" timePeriod="thisMonth">
      <formula>AND(MONTH(AQ7)=MONTH(TODAY()),YEAR(AQ7)=YEAR(TODAY()))</formula>
    </cfRule>
  </conditionalFormatting>
  <conditionalFormatting sqref="D9 D11">
    <cfRule type="duplicateValues" dxfId="0" priority="21"/>
  </conditionalFormatting>
  <dataValidations count="1">
    <dataValidation type="list" allowBlank="1" showInputMessage="1" showErrorMessage="1" sqref="C3 C4 C7 C8 C9 C10 C11 C12 C13 C5:C6">
      <formula1>"劳动合同,退休返聘,实习协议,兼职协议,其他类型"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2024-05-24T07:55:29Z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