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<sst xmlns="http://schemas.openxmlformats.org/spreadsheetml/2006/main" count="321" uniqueCount="160">
  <si>
    <t>客户名称</t>
  </si>
  <si>
    <t>客户业务类型(人事代理/劳务派遣/假外包/岗位外包/业务外包/管理咨询/招聘服务)</t>
  </si>
  <si>
    <t>合同类型（劳动合同/退休返聘/实习协议/兼职协议/其他类型）</t>
  </si>
  <si>
    <t>姓名</t>
  </si>
  <si>
    <t>联系电话</t>
  </si>
  <si>
    <t>证件类型</t>
  </si>
  <si>
    <t>身份证</t>
  </si>
  <si>
    <t>政治面貌(选填)</t>
  </si>
  <si>
    <t>国籍</t>
  </si>
  <si>
    <t>是否残疾（是/否）</t>
  </si>
  <si>
    <t>残疾证号(选填)</t>
  </si>
  <si>
    <t>工作地</t>
  </si>
  <si>
    <t>部门</t>
  </si>
  <si>
    <t>岗位</t>
  </si>
  <si>
    <t>开户银行(选填)</t>
  </si>
  <si>
    <t>银行卡</t>
  </si>
  <si>
    <t>开户行省份(选填)</t>
  </si>
  <si>
    <t>入职时间</t>
  </si>
  <si>
    <t>试用期截止</t>
  </si>
  <si>
    <t>离职时间(选填)</t>
  </si>
  <si>
    <t>社保基数(选填)</t>
  </si>
  <si>
    <t>医保基数(选填)</t>
  </si>
  <si>
    <t>公积金基数(选填)</t>
  </si>
  <si>
    <t>公积金比例(选填)</t>
  </si>
  <si>
    <t>缴纳时间(选填)</t>
  </si>
  <si>
    <t>缴纳地(选填)</t>
  </si>
  <si>
    <t>商业险(选填)</t>
  </si>
  <si>
    <t>联系地址（省）</t>
  </si>
  <si>
    <t>联系地址（市）</t>
  </si>
  <si>
    <t>联系地址（区县）</t>
  </si>
  <si>
    <t>联系地址（详细地址）(选填)</t>
  </si>
  <si>
    <t>通讯地址(选填)</t>
  </si>
  <si>
    <t>户籍</t>
  </si>
  <si>
    <t>户口类型</t>
  </si>
  <si>
    <t>年龄</t>
  </si>
  <si>
    <t>性别（男/女）</t>
  </si>
  <si>
    <t>婚育（已婚/未婚/离异）(选填)</t>
  </si>
  <si>
    <t>学历(选填)</t>
  </si>
  <si>
    <t>职称名称(选填)</t>
  </si>
  <si>
    <t>紧急联系人</t>
  </si>
  <si>
    <t>合同开始时间</t>
  </si>
  <si>
    <t>合同到时间</t>
  </si>
  <si>
    <t>受雇从业类型</t>
  </si>
  <si>
    <t>中联航</t>
  </si>
  <si>
    <t>劳务派遣</t>
  </si>
  <si>
    <t>劳动合同</t>
  </si>
  <si>
    <t>贺鹏</t>
  </si>
  <si>
    <t>17611183982</t>
  </si>
  <si>
    <t>210504199211120276</t>
  </si>
  <si>
    <t>共青团员</t>
  </si>
  <si>
    <t>中国</t>
  </si>
  <si>
    <t>否</t>
  </si>
  <si>
    <t>温州</t>
  </si>
  <si>
    <t>地面服务部</t>
  </si>
  <si>
    <t>外站客运代表</t>
  </si>
  <si>
    <t>中国工商银行北京大兴机场支行</t>
  </si>
  <si>
    <t>6212260200202001869</t>
  </si>
  <si>
    <t>北京市</t>
  </si>
  <si>
    <t>2020/07/01</t>
  </si>
  <si>
    <t>/</t>
  </si>
  <si>
    <t>12%</t>
  </si>
  <si>
    <t>四川省</t>
  </si>
  <si>
    <t>成都市</t>
  </si>
  <si>
    <t>双流区</t>
  </si>
  <si>
    <t>空港16区3栋4单元501</t>
  </si>
  <si>
    <t>辽宁省本溪市明山区消防路78号1-15-26</t>
  </si>
  <si>
    <t>外市城镇</t>
  </si>
  <si>
    <t>男</t>
  </si>
  <si>
    <t>未婚</t>
  </si>
  <si>
    <t>大专</t>
  </si>
  <si>
    <t>康利</t>
  </si>
  <si>
    <t>2022/06/30</t>
  </si>
  <si>
    <t>雇员</t>
  </si>
  <si>
    <t>王悦</t>
  </si>
  <si>
    <t>140522199610010028</t>
  </si>
  <si>
    <t>客舱服务部</t>
  </si>
  <si>
    <t>乘务员</t>
  </si>
  <si>
    <t>中国银行北京大兴国际机场支行</t>
  </si>
  <si>
    <t>6217900100024570403</t>
  </si>
  <si>
    <t>2022/01/20</t>
  </si>
  <si>
    <t>2022/03/19</t>
  </si>
  <si>
    <t>大兴区</t>
  </si>
  <si>
    <t>榆垡镇空港新苑5号苑4号楼1单元1002</t>
  </si>
  <si>
    <t>山西省阳城县凤城镇凤凰北路55号</t>
  </si>
  <si>
    <t>女</t>
  </si>
  <si>
    <t>本科</t>
  </si>
  <si>
    <t>王井潮</t>
  </si>
  <si>
    <t>2024/01/19</t>
  </si>
  <si>
    <t>孟北奇</t>
  </si>
  <si>
    <t>152634199808297524</t>
  </si>
  <si>
    <t>中国银行呼和浩特市海拉尔中路支行</t>
  </si>
  <si>
    <t>6217858400009988220</t>
  </si>
  <si>
    <t>内蒙古自治区</t>
  </si>
  <si>
    <t>2022/02/01</t>
  </si>
  <si>
    <t>2022/03/31</t>
  </si>
  <si>
    <t>榆垡镇空港新苑10号院9号楼2单元1202</t>
  </si>
  <si>
    <t>呼和浩特市新城区海拉尔东路凤凰新城小区12号楼1单元1402号</t>
  </si>
  <si>
    <t>彭菊梅</t>
  </si>
  <si>
    <t>2024/01/31</t>
  </si>
  <si>
    <t>田元丰</t>
  </si>
  <si>
    <t>130105199603172416</t>
  </si>
  <si>
    <t>群众</t>
  </si>
  <si>
    <t>6217900100026628811</t>
  </si>
  <si>
    <t>2023/02/01</t>
  </si>
  <si>
    <t>2023/03/31</t>
  </si>
  <si>
    <t>榆垡镇空港茗苑1号院8-2-1202</t>
  </si>
  <si>
    <t>河北省石家庄市新华区友谊北大街369号10栋2单元102号</t>
  </si>
  <si>
    <t>张晗</t>
  </si>
  <si>
    <t>2025/01/31</t>
  </si>
  <si>
    <t>联航温州</t>
  </si>
  <si>
    <t>黄蓓蓓</t>
  </si>
  <si>
    <t>330381199012056127</t>
  </si>
  <si>
    <t>客运员</t>
  </si>
  <si>
    <t>中国银行温州龙湾支行</t>
  </si>
  <si>
    <t>6235736200011875310</t>
  </si>
  <si>
    <t>浙江省</t>
  </si>
  <si>
    <t>2022/07/01</t>
  </si>
  <si>
    <t>瑞安市</t>
  </si>
  <si>
    <t>塘下镇场桥龟山村江心路31号</t>
  </si>
  <si>
    <t>浙江省瑞安市塘下镇场桥江心路31号</t>
  </si>
  <si>
    <t>省内农村户口</t>
  </si>
  <si>
    <t>已婚已育</t>
  </si>
  <si>
    <t>池伟楷</t>
  </si>
  <si>
    <t>2024/06/30</t>
  </si>
  <si>
    <t>刘浩楠</t>
  </si>
  <si>
    <t>412827199906021530</t>
  </si>
  <si>
    <t>中国银行温州洞头支行</t>
  </si>
  <si>
    <t>6213326200000799532</t>
  </si>
  <si>
    <t>温州市</t>
  </si>
  <si>
    <t>洞头区</t>
  </si>
  <si>
    <t>北岙街道小长坑村城西路548弄13号</t>
  </si>
  <si>
    <t>河南省平舆县东和店镇仙翁庙行政村仙翁庙</t>
  </si>
  <si>
    <t>省外农村户口</t>
  </si>
  <si>
    <t>刘进堂</t>
  </si>
  <si>
    <t>张永标</t>
  </si>
  <si>
    <t>342201199710024110</t>
  </si>
  <si>
    <t>中国银行温州乐清支行营业部</t>
  </si>
  <si>
    <t>6217866200010451329</t>
  </si>
  <si>
    <t>乐清市</t>
  </si>
  <si>
    <t>伯爵幼儿园二环路</t>
  </si>
  <si>
    <t>安徽省宿州市埇桥区栏杆镇腰庄村腰庄50号</t>
  </si>
  <si>
    <t>父亲张俊生</t>
  </si>
  <si>
    <t>158 8822 6013</t>
  </si>
  <si>
    <t>李中丕</t>
  </si>
  <si>
    <t>330302199709257310</t>
  </si>
  <si>
    <t>6217866200026065535</t>
  </si>
  <si>
    <t>鹿城区</t>
  </si>
  <si>
    <t>水心街道水心柑组团14幢206室</t>
  </si>
  <si>
    <t>浙江省温州市鹿城区水心街道水心柑组团14幢206室</t>
  </si>
  <si>
    <t>省内城镇户口</t>
  </si>
  <si>
    <t>李长淮</t>
  </si>
  <si>
    <t>钱一翔</t>
  </si>
  <si>
    <t>330302199005024017</t>
  </si>
  <si>
    <t>中国银行温州鹿城支行营业部</t>
  </si>
  <si>
    <t>6217866200012918200</t>
  </si>
  <si>
    <t>2022/10/01</t>
  </si>
  <si>
    <t>东立景园四期3栋2302室</t>
  </si>
  <si>
    <t>浙江省温州市鹿城区五马街道大墨斗26号</t>
  </si>
  <si>
    <t>瞿佳</t>
  </si>
  <si>
    <t>2024/09/30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</si>
</sst>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  <numFmt numFmtId="177" formatCode="0_ "/>
  </numFmts>
  <fonts count="26">
    <font>
      <sz val="11"/>
      <color theme="1"/>
      <name val="等线"/>
      <charset val="134"/>
      <scheme val="minor"/>
    </font>
    <font>
      <sz val="10"/>
      <name val="微软雅黑"/>
      <charset val="134"/>
    </font>
    <font>
      <sz val="10"/>
      <color theme="1"/>
      <name val="微软雅黑"/>
      <charset val="134"/>
    </font>
    <font>
      <sz val="10"/>
      <color rgb="FF000000"/>
      <name val="微软雅黑"/>
      <charset val="134"/>
    </font>
    <font>
      <sz val="11"/>
      <color theme="1"/>
      <name val="等线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Times New Roman"/>
      <charset val="0"/>
    </font>
    <font>
      <sz val="10"/>
      <name val="Arial"/>
      <charset val="0"/>
    </font>
  </fonts>
  <fills count="36">
    <fill>
      <patternFill patternType="none"/>
    </fill>
    <fill>
      <patternFill patternType="gray125"/>
    </fill>
    <fill>
      <patternFill patternType="solid">
        <fgColor theme="0" tint="-0.35"/>
        <bgColor indexed="64"/>
      </patternFill>
    </fill>
    <fill>
      <patternFill patternType="solid">
        <fgColor theme="0" tint="-0.14993743705557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5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6" borderId="5" applyNumberFormat="0" applyAlignment="0" applyProtection="0">
      <alignment vertical="center"/>
    </xf>
    <xf numFmtId="0" fontId="14" fillId="7" borderId="6" applyNumberFormat="0" applyAlignment="0" applyProtection="0">
      <alignment vertical="center"/>
    </xf>
    <xf numFmtId="0" fontId="15" fillId="7" borderId="5" applyNumberFormat="0" applyAlignment="0" applyProtection="0">
      <alignment vertical="center"/>
    </xf>
    <xf numFmtId="0" fontId="16" fillId="8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176" fontId="0" fillId="0" borderId="0">
      <alignment vertical="center"/>
    </xf>
    <xf numFmtId="0" fontId="0" fillId="0" borderId="0">
      <alignment vertical="center"/>
    </xf>
    <xf numFmtId="176" fontId="24" fillId="0" borderId="0">
      <alignment vertical="center"/>
    </xf>
    <xf numFmtId="0" fontId="25" fillId="0" borderId="0">
      <alignment vertical="center"/>
    </xf>
  </cellStyleXfs>
  <cellXfs count="21">
    <xf numFmtId="0" fontId="0" fillId="0" borderId="0" xfId="0"/>
    <xf numFmtId="0" fontId="0" fillId="0" borderId="0" xfId="0" applyFill="1"/>
    <xf numFmtId="0" fontId="0" fillId="2" borderId="0" xfId="0" applyFill="1"/>
    <xf numFmtId="49" fontId="0" fillId="0" borderId="0" xfId="0" applyNumberFormat="1"/>
    <xf numFmtId="49" fontId="0" fillId="3" borderId="1" xfId="0" applyNumberFormat="1" applyFill="1" applyBorder="1" applyAlignment="1">
      <alignment horizontal="center" vertical="center"/>
    </xf>
    <xf numFmtId="49" fontId="0" fillId="0" borderId="1" xfId="0" applyNumberFormat="1" applyFill="1" applyBorder="1"/>
    <xf numFmtId="49" fontId="1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49" fontId="0" fillId="4" borderId="1" xfId="0" applyNumberFormat="1" applyFill="1" applyBorder="1"/>
    <xf numFmtId="49" fontId="0" fillId="2" borderId="1" xfId="0" applyNumberFormat="1" applyFill="1" applyBorder="1"/>
    <xf numFmtId="49" fontId="1" fillId="2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1" fillId="0" borderId="1" xfId="49" applyNumberFormat="1" applyFont="1" applyFill="1" applyBorder="1" applyAlignment="1">
      <alignment horizontal="center" vertical="center"/>
    </xf>
    <xf numFmtId="0" fontId="0" fillId="0" borderId="1" xfId="0" applyFill="1" applyBorder="1"/>
    <xf numFmtId="49" fontId="1" fillId="2" borderId="1" xfId="49" applyNumberFormat="1" applyFont="1" applyFill="1" applyBorder="1" applyAlignment="1">
      <alignment horizontal="center" vertical="center"/>
    </xf>
    <xf numFmtId="0" fontId="0" fillId="2" borderId="1" xfId="0" applyFill="1" applyBorder="1"/>
    <xf numFmtId="49" fontId="2" fillId="0" borderId="1" xfId="0" applyNumberFormat="1" applyFont="1" applyFill="1" applyBorder="1" applyAlignment="1" quotePrefix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2" xfId="50"/>
    <cellStyle name="0,0_x000d__x000a_NA_x000d__x000a_" xfId="51"/>
    <cellStyle name="常规_Sheet1" xfId="52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10"/>
  <sheetViews>
    <sheetView tabSelected="1" workbookViewId="0">
      <pane xSplit="4" ySplit="1" topLeftCell="E2" activePane="bottomRight" state="frozen"/>
      <selection/>
      <selection pane="topRight"/>
      <selection pane="bottomLeft"/>
      <selection pane="bottomRight" activeCell="C17" sqref="C17"/>
    </sheetView>
  </sheetViews>
  <sheetFormatPr defaultColWidth="9" defaultRowHeight="14.25"/>
  <cols>
    <col min="1" max="1" width="11.5" style="3" customWidth="1"/>
    <col min="2" max="2" width="10.5" style="3" customWidth="1"/>
    <col min="3" max="3" width="14.375" style="3" customWidth="1"/>
    <col min="4" max="4" width="11.125" style="3" customWidth="1"/>
    <col min="5" max="5" width="12.5" style="3" customWidth="1"/>
    <col min="6" max="6" width="12.375" style="3" customWidth="1"/>
    <col min="7" max="7" width="19" style="3" customWidth="1"/>
    <col min="8" max="8" width="14" style="3" customWidth="1"/>
    <col min="9" max="9" width="9" style="3"/>
    <col min="10" max="10" width="17" style="3" customWidth="1"/>
    <col min="11" max="11" width="15" style="3" customWidth="1"/>
    <col min="12" max="12" width="9" style="3" customWidth="1"/>
    <col min="13" max="13" width="10" style="3" customWidth="1"/>
    <col min="14" max="14" width="14.5" style="3" customWidth="1"/>
    <col min="15" max="15" width="19" style="3" customWidth="1"/>
    <col min="16" max="16" width="19.875" style="3" customWidth="1"/>
    <col min="17" max="17" width="16.125" style="3" customWidth="1"/>
    <col min="18" max="18" width="10.75" style="3" customWidth="1"/>
    <col min="19" max="19" width="12.5" style="3" customWidth="1"/>
    <col min="20" max="20" width="15.75" style="3" customWidth="1"/>
    <col min="21" max="21" width="17.25" style="3" customWidth="1"/>
    <col min="22" max="24" width="19" style="3" customWidth="1"/>
    <col min="25" max="25" width="19.75" style="3" customWidth="1"/>
    <col min="26" max="26" width="18.375" style="3" customWidth="1"/>
    <col min="27" max="27" width="16.625" style="3" customWidth="1"/>
    <col min="28" max="29" width="14.375" style="3" customWidth="1"/>
    <col min="30" max="30" width="16.25" style="3" customWidth="1"/>
    <col min="31" max="31" width="30" style="3" customWidth="1"/>
    <col min="32" max="32" width="40.875" style="3" customWidth="1"/>
    <col min="33" max="33" width="25.625" style="3" customWidth="1"/>
    <col min="34" max="34" width="11.875" style="3" customWidth="1"/>
    <col min="35" max="35" width="9" style="3"/>
    <col min="36" max="36" width="13.875" style="3" customWidth="1"/>
    <col min="37" max="37" width="30.25" style="3" customWidth="1"/>
    <col min="38" max="38" width="14.125" style="3" customWidth="1"/>
    <col min="39" max="39" width="16.625" style="3" customWidth="1"/>
    <col min="40" max="40" width="13.75" style="3" customWidth="1"/>
    <col min="41" max="41" width="18" style="3" customWidth="1"/>
    <col min="42" max="42" width="13.875" style="3" customWidth="1"/>
    <col min="43" max="43" width="17.125" style="3" customWidth="1"/>
    <col min="44" max="44" width="12.75" customWidth="1"/>
  </cols>
  <sheetData>
    <row r="1" ht="23.25" customHeight="1" spans="1:44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4" t="s">
        <v>28</v>
      </c>
      <c r="AD1" s="4" t="s">
        <v>29</v>
      </c>
      <c r="AE1" s="4" t="s">
        <v>30</v>
      </c>
      <c r="AF1" s="4" t="s">
        <v>31</v>
      </c>
      <c r="AG1" s="4" t="s">
        <v>32</v>
      </c>
      <c r="AH1" s="4" t="s">
        <v>33</v>
      </c>
      <c r="AI1" s="4" t="s">
        <v>34</v>
      </c>
      <c r="AJ1" s="4" t="s">
        <v>35</v>
      </c>
      <c r="AK1" s="15" t="s">
        <v>36</v>
      </c>
      <c r="AL1" s="4" t="s">
        <v>37</v>
      </c>
      <c r="AM1" s="4" t="s">
        <v>38</v>
      </c>
      <c r="AN1" s="4" t="s">
        <v>39</v>
      </c>
      <c r="AO1" s="4" t="s">
        <v>4</v>
      </c>
      <c r="AP1" s="4" t="s">
        <v>40</v>
      </c>
      <c r="AQ1" s="4" t="s">
        <v>41</v>
      </c>
      <c r="AR1" s="4" t="s">
        <v>42</v>
      </c>
    </row>
    <row r="2" s="1" customFormat="1" ht="33" spans="1:44">
      <c r="A2" s="5" t="s">
        <v>43</v>
      </c>
      <c r="B2" s="6" t="s">
        <v>44</v>
      </c>
      <c r="C2" s="5" t="s">
        <v>45</v>
      </c>
      <c r="D2" s="7" t="s">
        <v>46</v>
      </c>
      <c r="E2" s="7" t="s">
        <v>47</v>
      </c>
      <c r="F2" s="8" t="s">
        <v>6</v>
      </c>
      <c r="G2" s="7" t="s">
        <v>48</v>
      </c>
      <c r="H2" s="5" t="s">
        <v>49</v>
      </c>
      <c r="I2" s="5" t="s">
        <v>50</v>
      </c>
      <c r="J2" s="5" t="s">
        <v>51</v>
      </c>
      <c r="K2" s="5"/>
      <c r="L2" s="5" t="s">
        <v>52</v>
      </c>
      <c r="M2" s="12" t="s">
        <v>53</v>
      </c>
      <c r="N2" s="7" t="s">
        <v>54</v>
      </c>
      <c r="O2" s="6" t="s">
        <v>55</v>
      </c>
      <c r="P2" s="21" t="s">
        <v>56</v>
      </c>
      <c r="Q2" s="6" t="s">
        <v>57</v>
      </c>
      <c r="R2" s="7" t="s">
        <v>58</v>
      </c>
      <c r="S2" s="7" t="s">
        <v>59</v>
      </c>
      <c r="T2" s="5"/>
      <c r="U2" s="6">
        <v>10061</v>
      </c>
      <c r="V2" s="6">
        <v>10061</v>
      </c>
      <c r="W2" s="14">
        <v>10058.3333333333</v>
      </c>
      <c r="X2" s="5" t="s">
        <v>60</v>
      </c>
      <c r="Y2" s="5"/>
      <c r="Z2" s="5"/>
      <c r="AA2" s="5"/>
      <c r="AB2" s="6" t="s">
        <v>61</v>
      </c>
      <c r="AC2" s="6" t="s">
        <v>62</v>
      </c>
      <c r="AD2" s="6" t="s">
        <v>63</v>
      </c>
      <c r="AE2" s="6" t="s">
        <v>64</v>
      </c>
      <c r="AF2" s="6"/>
      <c r="AG2" s="7" t="s">
        <v>65</v>
      </c>
      <c r="AH2" s="7" t="s">
        <v>66</v>
      </c>
      <c r="AI2" s="6">
        <v>31</v>
      </c>
      <c r="AJ2" s="6" t="s">
        <v>67</v>
      </c>
      <c r="AK2" s="7" t="s">
        <v>68</v>
      </c>
      <c r="AL2" s="12" t="s">
        <v>69</v>
      </c>
      <c r="AM2" s="5"/>
      <c r="AN2" s="16" t="s">
        <v>70</v>
      </c>
      <c r="AO2" s="16">
        <v>13804148814</v>
      </c>
      <c r="AP2" s="17" t="s">
        <v>58</v>
      </c>
      <c r="AQ2" s="7" t="s">
        <v>71</v>
      </c>
      <c r="AR2" s="18" t="s">
        <v>72</v>
      </c>
    </row>
    <row r="3" s="1" customFormat="1" ht="33" spans="1:44">
      <c r="A3" s="5" t="s">
        <v>43</v>
      </c>
      <c r="B3" s="6" t="s">
        <v>44</v>
      </c>
      <c r="C3" s="5" t="s">
        <v>45</v>
      </c>
      <c r="D3" s="7" t="s">
        <v>73</v>
      </c>
      <c r="E3" s="7">
        <v>18862009328</v>
      </c>
      <c r="F3" s="8" t="s">
        <v>6</v>
      </c>
      <c r="G3" s="7" t="s">
        <v>74</v>
      </c>
      <c r="H3" s="5" t="s">
        <v>49</v>
      </c>
      <c r="I3" s="5" t="s">
        <v>50</v>
      </c>
      <c r="J3" s="5" t="s">
        <v>51</v>
      </c>
      <c r="K3" s="5"/>
      <c r="L3" s="5" t="s">
        <v>52</v>
      </c>
      <c r="M3" s="12" t="s">
        <v>75</v>
      </c>
      <c r="N3" s="7" t="s">
        <v>76</v>
      </c>
      <c r="O3" s="6" t="s">
        <v>77</v>
      </c>
      <c r="P3" s="7" t="s">
        <v>78</v>
      </c>
      <c r="Q3" s="6" t="s">
        <v>57</v>
      </c>
      <c r="R3" s="7" t="s">
        <v>79</v>
      </c>
      <c r="S3" s="7" t="s">
        <v>80</v>
      </c>
      <c r="T3" s="5"/>
      <c r="U3" s="6">
        <v>6783</v>
      </c>
      <c r="V3" s="6">
        <v>6783</v>
      </c>
      <c r="W3" s="14">
        <v>6783.33333333333</v>
      </c>
      <c r="X3" s="5" t="s">
        <v>60</v>
      </c>
      <c r="Y3" s="5"/>
      <c r="Z3" s="5"/>
      <c r="AA3" s="5"/>
      <c r="AB3" s="6"/>
      <c r="AC3" s="6" t="s">
        <v>57</v>
      </c>
      <c r="AD3" s="6" t="s">
        <v>81</v>
      </c>
      <c r="AE3" s="6" t="s">
        <v>82</v>
      </c>
      <c r="AF3" s="6"/>
      <c r="AG3" s="7" t="s">
        <v>83</v>
      </c>
      <c r="AH3" s="7" t="s">
        <v>66</v>
      </c>
      <c r="AI3" s="6">
        <v>27</v>
      </c>
      <c r="AJ3" s="6" t="s">
        <v>84</v>
      </c>
      <c r="AK3" s="7" t="s">
        <v>68</v>
      </c>
      <c r="AL3" s="12" t="s">
        <v>85</v>
      </c>
      <c r="AM3" s="5"/>
      <c r="AN3" s="16" t="s">
        <v>86</v>
      </c>
      <c r="AO3" s="16">
        <v>18796549105</v>
      </c>
      <c r="AP3" s="17" t="s">
        <v>79</v>
      </c>
      <c r="AQ3" s="7" t="s">
        <v>87</v>
      </c>
      <c r="AR3" s="18" t="s">
        <v>72</v>
      </c>
    </row>
    <row r="4" s="2" customFormat="1" ht="33" spans="1:44">
      <c r="A4" s="9" t="s">
        <v>43</v>
      </c>
      <c r="B4" s="10" t="s">
        <v>44</v>
      </c>
      <c r="C4" s="9" t="s">
        <v>45</v>
      </c>
      <c r="D4" s="11" t="s">
        <v>88</v>
      </c>
      <c r="E4" s="11">
        <v>15904718625</v>
      </c>
      <c r="F4" s="9" t="s">
        <v>6</v>
      </c>
      <c r="G4" s="11" t="s">
        <v>89</v>
      </c>
      <c r="H4" s="9" t="s">
        <v>49</v>
      </c>
      <c r="I4" s="9" t="s">
        <v>50</v>
      </c>
      <c r="J4" s="9" t="s">
        <v>51</v>
      </c>
      <c r="K4" s="9"/>
      <c r="L4" s="9" t="s">
        <v>52</v>
      </c>
      <c r="M4" s="13" t="s">
        <v>75</v>
      </c>
      <c r="N4" s="11" t="s">
        <v>76</v>
      </c>
      <c r="O4" s="10" t="s">
        <v>90</v>
      </c>
      <c r="P4" s="11" t="s">
        <v>91</v>
      </c>
      <c r="Q4" s="10" t="s">
        <v>92</v>
      </c>
      <c r="R4" s="11" t="s">
        <v>93</v>
      </c>
      <c r="S4" s="11" t="s">
        <v>94</v>
      </c>
      <c r="T4" s="9"/>
      <c r="U4" s="10"/>
      <c r="V4" s="10"/>
      <c r="W4" s="10"/>
      <c r="X4" s="9" t="s">
        <v>60</v>
      </c>
      <c r="Y4" s="9"/>
      <c r="Z4" s="9"/>
      <c r="AA4" s="9"/>
      <c r="AB4" s="10"/>
      <c r="AC4" s="10" t="s">
        <v>57</v>
      </c>
      <c r="AD4" s="10" t="s">
        <v>81</v>
      </c>
      <c r="AE4" s="10" t="s">
        <v>95</v>
      </c>
      <c r="AF4" s="10"/>
      <c r="AG4" s="11" t="s">
        <v>96</v>
      </c>
      <c r="AH4" s="11" t="s">
        <v>66</v>
      </c>
      <c r="AI4" s="10">
        <v>25</v>
      </c>
      <c r="AJ4" s="10" t="s">
        <v>84</v>
      </c>
      <c r="AK4" s="11" t="s">
        <v>68</v>
      </c>
      <c r="AL4" s="13" t="s">
        <v>85</v>
      </c>
      <c r="AM4" s="9"/>
      <c r="AN4" s="11" t="s">
        <v>97</v>
      </c>
      <c r="AO4" s="11">
        <v>15598039707</v>
      </c>
      <c r="AP4" s="19" t="s">
        <v>93</v>
      </c>
      <c r="AQ4" s="11" t="s">
        <v>98</v>
      </c>
      <c r="AR4" s="20" t="s">
        <v>72</v>
      </c>
    </row>
    <row r="5" s="1" customFormat="1" ht="33" spans="1:44">
      <c r="A5" s="5" t="s">
        <v>43</v>
      </c>
      <c r="B5" s="6" t="s">
        <v>44</v>
      </c>
      <c r="C5" s="5" t="s">
        <v>45</v>
      </c>
      <c r="D5" s="7" t="s">
        <v>99</v>
      </c>
      <c r="E5" s="7">
        <v>13933139267</v>
      </c>
      <c r="F5" s="8" t="s">
        <v>6</v>
      </c>
      <c r="G5" s="7" t="s">
        <v>100</v>
      </c>
      <c r="H5" s="5" t="s">
        <v>101</v>
      </c>
      <c r="I5" s="5" t="s">
        <v>50</v>
      </c>
      <c r="J5" s="5" t="s">
        <v>51</v>
      </c>
      <c r="K5" s="5"/>
      <c r="L5" s="5" t="s">
        <v>52</v>
      </c>
      <c r="M5" s="12" t="s">
        <v>75</v>
      </c>
      <c r="N5" s="7" t="s">
        <v>76</v>
      </c>
      <c r="O5" s="6" t="s">
        <v>77</v>
      </c>
      <c r="P5" s="7" t="s">
        <v>102</v>
      </c>
      <c r="Q5" s="6" t="s">
        <v>57</v>
      </c>
      <c r="R5" s="7" t="s">
        <v>103</v>
      </c>
      <c r="S5" s="7" t="s">
        <v>104</v>
      </c>
      <c r="T5" s="5"/>
      <c r="U5" s="6">
        <v>5513</v>
      </c>
      <c r="V5" s="6">
        <v>5513</v>
      </c>
      <c r="W5" s="14">
        <v>5516.66666666667</v>
      </c>
      <c r="X5" s="5" t="s">
        <v>60</v>
      </c>
      <c r="Y5" s="5"/>
      <c r="Z5" s="5"/>
      <c r="AA5" s="5"/>
      <c r="AB5" s="6"/>
      <c r="AC5" s="6" t="s">
        <v>57</v>
      </c>
      <c r="AD5" s="6" t="s">
        <v>81</v>
      </c>
      <c r="AE5" s="6" t="s">
        <v>105</v>
      </c>
      <c r="AF5" s="6"/>
      <c r="AG5" s="7" t="s">
        <v>106</v>
      </c>
      <c r="AH5" s="7" t="s">
        <v>66</v>
      </c>
      <c r="AI5" s="6">
        <v>27</v>
      </c>
      <c r="AJ5" s="6" t="s">
        <v>67</v>
      </c>
      <c r="AK5" s="7" t="s">
        <v>68</v>
      </c>
      <c r="AL5" s="12" t="s">
        <v>85</v>
      </c>
      <c r="AM5" s="5"/>
      <c r="AN5" s="16" t="s">
        <v>107</v>
      </c>
      <c r="AO5" s="16">
        <v>13833172152</v>
      </c>
      <c r="AP5" s="17" t="s">
        <v>103</v>
      </c>
      <c r="AQ5" s="7" t="s">
        <v>108</v>
      </c>
      <c r="AR5" s="18" t="s">
        <v>72</v>
      </c>
    </row>
    <row r="6" s="1" customFormat="1" ht="16.5" spans="1:44">
      <c r="A6" s="5" t="s">
        <v>109</v>
      </c>
      <c r="B6" s="6" t="s">
        <v>44</v>
      </c>
      <c r="C6" s="5" t="s">
        <v>45</v>
      </c>
      <c r="D6" s="7" t="s">
        <v>110</v>
      </c>
      <c r="E6" s="7">
        <v>15825655338</v>
      </c>
      <c r="F6" s="8" t="s">
        <v>6</v>
      </c>
      <c r="G6" s="7" t="s">
        <v>111</v>
      </c>
      <c r="H6" s="5" t="s">
        <v>101</v>
      </c>
      <c r="I6" s="5" t="s">
        <v>50</v>
      </c>
      <c r="J6" s="5" t="s">
        <v>51</v>
      </c>
      <c r="K6" s="5"/>
      <c r="L6" s="5" t="s">
        <v>52</v>
      </c>
      <c r="M6" s="12" t="s">
        <v>53</v>
      </c>
      <c r="N6" s="7" t="s">
        <v>112</v>
      </c>
      <c r="O6" s="6" t="s">
        <v>113</v>
      </c>
      <c r="P6" s="21" t="s">
        <v>114</v>
      </c>
      <c r="Q6" s="6" t="s">
        <v>115</v>
      </c>
      <c r="R6" s="7" t="s">
        <v>116</v>
      </c>
      <c r="S6" s="7" t="s">
        <v>59</v>
      </c>
      <c r="T6" s="5"/>
      <c r="U6" s="6">
        <v>7735</v>
      </c>
      <c r="V6" s="6">
        <v>7735</v>
      </c>
      <c r="W6" s="14">
        <v>7733.33333333333</v>
      </c>
      <c r="X6" s="5" t="s">
        <v>60</v>
      </c>
      <c r="Y6" s="5"/>
      <c r="Z6" s="5"/>
      <c r="AA6" s="5"/>
      <c r="AB6" s="6" t="s">
        <v>115</v>
      </c>
      <c r="AC6" s="6" t="s">
        <v>117</v>
      </c>
      <c r="AD6" s="6"/>
      <c r="AE6" s="6" t="s">
        <v>118</v>
      </c>
      <c r="AF6" s="6"/>
      <c r="AG6" s="7" t="s">
        <v>119</v>
      </c>
      <c r="AH6" s="7" t="s">
        <v>120</v>
      </c>
      <c r="AI6" s="6">
        <v>33</v>
      </c>
      <c r="AJ6" s="6" t="s">
        <v>84</v>
      </c>
      <c r="AK6" s="7" t="s">
        <v>121</v>
      </c>
      <c r="AL6" s="12" t="s">
        <v>85</v>
      </c>
      <c r="AM6" s="5"/>
      <c r="AN6" s="16" t="s">
        <v>122</v>
      </c>
      <c r="AO6" s="16">
        <v>15857713742</v>
      </c>
      <c r="AP6" s="17" t="s">
        <v>116</v>
      </c>
      <c r="AQ6" s="7" t="s">
        <v>123</v>
      </c>
      <c r="AR6" s="18" t="s">
        <v>72</v>
      </c>
    </row>
    <row r="7" s="1" customFormat="1" ht="16.5" spans="1:44">
      <c r="A7" s="5" t="s">
        <v>109</v>
      </c>
      <c r="B7" s="6" t="s">
        <v>44</v>
      </c>
      <c r="C7" s="5" t="s">
        <v>45</v>
      </c>
      <c r="D7" s="7" t="s">
        <v>124</v>
      </c>
      <c r="E7" s="7">
        <v>18767741762</v>
      </c>
      <c r="F7" s="8" t="s">
        <v>6</v>
      </c>
      <c r="G7" s="7" t="s">
        <v>125</v>
      </c>
      <c r="H7" s="5" t="s">
        <v>101</v>
      </c>
      <c r="I7" s="5" t="s">
        <v>50</v>
      </c>
      <c r="J7" s="5" t="s">
        <v>51</v>
      </c>
      <c r="K7" s="5"/>
      <c r="L7" s="5" t="s">
        <v>52</v>
      </c>
      <c r="M7" s="12" t="s">
        <v>53</v>
      </c>
      <c r="N7" s="7" t="s">
        <v>112</v>
      </c>
      <c r="O7" s="6" t="s">
        <v>126</v>
      </c>
      <c r="P7" s="21" t="s">
        <v>127</v>
      </c>
      <c r="Q7" s="6" t="s">
        <v>115</v>
      </c>
      <c r="R7" s="7" t="s">
        <v>116</v>
      </c>
      <c r="S7" s="7" t="s">
        <v>59</v>
      </c>
      <c r="T7" s="5"/>
      <c r="U7" s="6">
        <v>5919</v>
      </c>
      <c r="V7" s="6">
        <v>5919</v>
      </c>
      <c r="W7" s="14">
        <v>5916.66666666667</v>
      </c>
      <c r="X7" s="5" t="s">
        <v>60</v>
      </c>
      <c r="Y7" s="5"/>
      <c r="Z7" s="5"/>
      <c r="AA7" s="5"/>
      <c r="AB7" s="6" t="s">
        <v>115</v>
      </c>
      <c r="AC7" s="6" t="s">
        <v>128</v>
      </c>
      <c r="AD7" s="6" t="s">
        <v>129</v>
      </c>
      <c r="AE7" s="6" t="s">
        <v>130</v>
      </c>
      <c r="AF7" s="6"/>
      <c r="AG7" s="7" t="s">
        <v>131</v>
      </c>
      <c r="AH7" s="7" t="s">
        <v>132</v>
      </c>
      <c r="AI7" s="6">
        <v>24</v>
      </c>
      <c r="AJ7" s="6" t="s">
        <v>67</v>
      </c>
      <c r="AK7" s="7" t="s">
        <v>68</v>
      </c>
      <c r="AL7" s="12" t="s">
        <v>85</v>
      </c>
      <c r="AM7" s="5"/>
      <c r="AN7" s="16" t="s">
        <v>133</v>
      </c>
      <c r="AO7" s="16">
        <v>13968905113</v>
      </c>
      <c r="AP7" s="17" t="s">
        <v>116</v>
      </c>
      <c r="AQ7" s="7" t="s">
        <v>123</v>
      </c>
      <c r="AR7" s="18" t="s">
        <v>72</v>
      </c>
    </row>
    <row r="8" s="1" customFormat="1" ht="33" spans="1:44">
      <c r="A8" s="5" t="s">
        <v>109</v>
      </c>
      <c r="B8" s="6" t="s">
        <v>44</v>
      </c>
      <c r="C8" s="5" t="s">
        <v>45</v>
      </c>
      <c r="D8" s="7" t="s">
        <v>134</v>
      </c>
      <c r="E8" s="7">
        <v>15558971002</v>
      </c>
      <c r="F8" s="8" t="s">
        <v>6</v>
      </c>
      <c r="G8" s="7" t="s">
        <v>135</v>
      </c>
      <c r="H8" s="5" t="s">
        <v>49</v>
      </c>
      <c r="I8" s="5" t="s">
        <v>50</v>
      </c>
      <c r="J8" s="5" t="s">
        <v>51</v>
      </c>
      <c r="K8" s="5"/>
      <c r="L8" s="5" t="s">
        <v>52</v>
      </c>
      <c r="M8" s="12" t="s">
        <v>53</v>
      </c>
      <c r="N8" s="7" t="s">
        <v>112</v>
      </c>
      <c r="O8" s="6" t="s">
        <v>136</v>
      </c>
      <c r="P8" s="21" t="s">
        <v>137</v>
      </c>
      <c r="Q8" s="6" t="s">
        <v>115</v>
      </c>
      <c r="R8" s="7" t="s">
        <v>116</v>
      </c>
      <c r="S8" s="7" t="s">
        <v>59</v>
      </c>
      <c r="T8" s="5"/>
      <c r="U8" s="6">
        <v>5753</v>
      </c>
      <c r="V8" s="6">
        <v>5753</v>
      </c>
      <c r="W8" s="14">
        <v>5750</v>
      </c>
      <c r="X8" s="5" t="s">
        <v>60</v>
      </c>
      <c r="Y8" s="5"/>
      <c r="Z8" s="5"/>
      <c r="AA8" s="5"/>
      <c r="AB8" s="6" t="s">
        <v>115</v>
      </c>
      <c r="AC8" s="6" t="s">
        <v>128</v>
      </c>
      <c r="AD8" s="6" t="s">
        <v>138</v>
      </c>
      <c r="AE8" s="6" t="s">
        <v>139</v>
      </c>
      <c r="AF8" s="6"/>
      <c r="AG8" s="7" t="s">
        <v>140</v>
      </c>
      <c r="AH8" s="7" t="s">
        <v>132</v>
      </c>
      <c r="AI8" s="6">
        <v>26</v>
      </c>
      <c r="AJ8" s="6" t="s">
        <v>67</v>
      </c>
      <c r="AK8" s="7" t="s">
        <v>68</v>
      </c>
      <c r="AL8" s="12" t="s">
        <v>69</v>
      </c>
      <c r="AM8" s="5"/>
      <c r="AN8" s="16" t="s">
        <v>141</v>
      </c>
      <c r="AO8" s="16" t="s">
        <v>142</v>
      </c>
      <c r="AP8" s="17" t="s">
        <v>116</v>
      </c>
      <c r="AQ8" s="7" t="s">
        <v>123</v>
      </c>
      <c r="AR8" s="18" t="s">
        <v>72</v>
      </c>
    </row>
    <row r="9" s="1" customFormat="1" ht="16.5" spans="1:44">
      <c r="A9" s="5" t="s">
        <v>109</v>
      </c>
      <c r="B9" s="6" t="s">
        <v>44</v>
      </c>
      <c r="C9" s="5" t="s">
        <v>45</v>
      </c>
      <c r="D9" s="7" t="s">
        <v>143</v>
      </c>
      <c r="E9" s="7">
        <v>18757084507</v>
      </c>
      <c r="F9" s="8" t="s">
        <v>6</v>
      </c>
      <c r="G9" s="7" t="s">
        <v>144</v>
      </c>
      <c r="H9" s="5" t="s">
        <v>49</v>
      </c>
      <c r="I9" s="5" t="s">
        <v>50</v>
      </c>
      <c r="J9" s="5" t="s">
        <v>51</v>
      </c>
      <c r="K9" s="5"/>
      <c r="L9" s="5" t="s">
        <v>52</v>
      </c>
      <c r="M9" s="12" t="s">
        <v>53</v>
      </c>
      <c r="N9" s="7" t="s">
        <v>112</v>
      </c>
      <c r="O9" s="6" t="s">
        <v>113</v>
      </c>
      <c r="P9" s="21" t="s">
        <v>145</v>
      </c>
      <c r="Q9" s="6" t="s">
        <v>115</v>
      </c>
      <c r="R9" s="7" t="s">
        <v>116</v>
      </c>
      <c r="S9" s="7" t="s">
        <v>59</v>
      </c>
      <c r="T9" s="5"/>
      <c r="U9" s="6">
        <v>6200</v>
      </c>
      <c r="V9" s="6">
        <v>6200</v>
      </c>
      <c r="W9" s="14">
        <v>6200</v>
      </c>
      <c r="X9" s="5" t="s">
        <v>60</v>
      </c>
      <c r="Y9" s="5"/>
      <c r="Z9" s="5"/>
      <c r="AA9" s="5"/>
      <c r="AB9" s="6" t="s">
        <v>115</v>
      </c>
      <c r="AC9" s="6" t="s">
        <v>128</v>
      </c>
      <c r="AD9" s="6" t="s">
        <v>146</v>
      </c>
      <c r="AE9" s="6" t="s">
        <v>147</v>
      </c>
      <c r="AF9" s="6"/>
      <c r="AG9" s="7" t="s">
        <v>148</v>
      </c>
      <c r="AH9" s="7" t="s">
        <v>149</v>
      </c>
      <c r="AI9" s="6">
        <v>26</v>
      </c>
      <c r="AJ9" s="6" t="s">
        <v>67</v>
      </c>
      <c r="AK9" s="7" t="s">
        <v>68</v>
      </c>
      <c r="AL9" s="12" t="s">
        <v>69</v>
      </c>
      <c r="AM9" s="5"/>
      <c r="AN9" s="16" t="s">
        <v>150</v>
      </c>
      <c r="AO9" s="16">
        <v>13777767069</v>
      </c>
      <c r="AP9" s="17" t="s">
        <v>116</v>
      </c>
      <c r="AQ9" s="7" t="s">
        <v>123</v>
      </c>
      <c r="AR9" s="18" t="s">
        <v>72</v>
      </c>
    </row>
    <row r="10" s="1" customFormat="1" ht="33" spans="1:44">
      <c r="A10" s="5" t="s">
        <v>109</v>
      </c>
      <c r="B10" s="6" t="s">
        <v>44</v>
      </c>
      <c r="C10" s="5" t="s">
        <v>45</v>
      </c>
      <c r="D10" s="7" t="s">
        <v>151</v>
      </c>
      <c r="E10" s="7">
        <v>13957776972</v>
      </c>
      <c r="F10" s="8" t="s">
        <v>6</v>
      </c>
      <c r="G10" s="7" t="s">
        <v>152</v>
      </c>
      <c r="H10" s="5" t="s">
        <v>101</v>
      </c>
      <c r="I10" s="5" t="s">
        <v>50</v>
      </c>
      <c r="J10" s="5" t="s">
        <v>51</v>
      </c>
      <c r="K10" s="5"/>
      <c r="L10" s="5" t="s">
        <v>52</v>
      </c>
      <c r="M10" s="12" t="s">
        <v>53</v>
      </c>
      <c r="N10" s="7" t="s">
        <v>112</v>
      </c>
      <c r="O10" s="6" t="s">
        <v>153</v>
      </c>
      <c r="P10" s="21" t="s">
        <v>154</v>
      </c>
      <c r="Q10" s="6" t="s">
        <v>115</v>
      </c>
      <c r="R10" s="7" t="s">
        <v>155</v>
      </c>
      <c r="S10" s="7" t="s">
        <v>59</v>
      </c>
      <c r="T10" s="5"/>
      <c r="U10" s="6">
        <v>8346</v>
      </c>
      <c r="V10" s="6">
        <v>8346</v>
      </c>
      <c r="W10" s="14">
        <v>8350</v>
      </c>
      <c r="X10" s="5" t="s">
        <v>60</v>
      </c>
      <c r="Y10" s="5"/>
      <c r="Z10" s="5"/>
      <c r="AA10" s="5"/>
      <c r="AB10" s="6" t="s">
        <v>115</v>
      </c>
      <c r="AC10" s="6" t="s">
        <v>128</v>
      </c>
      <c r="AD10" s="6" t="s">
        <v>146</v>
      </c>
      <c r="AE10" s="6" t="s">
        <v>156</v>
      </c>
      <c r="AF10" s="6"/>
      <c r="AG10" s="7" t="s">
        <v>157</v>
      </c>
      <c r="AH10" s="7" t="s">
        <v>149</v>
      </c>
      <c r="AI10" s="6">
        <v>33</v>
      </c>
      <c r="AJ10" s="6" t="s">
        <v>67</v>
      </c>
      <c r="AK10" s="7" t="s">
        <v>121</v>
      </c>
      <c r="AL10" s="12" t="s">
        <v>69</v>
      </c>
      <c r="AM10" s="5"/>
      <c r="AN10" s="16" t="s">
        <v>158</v>
      </c>
      <c r="AO10" s="16">
        <v>13587687552</v>
      </c>
      <c r="AP10" s="17" t="s">
        <v>155</v>
      </c>
      <c r="AQ10" s="7" t="s">
        <v>159</v>
      </c>
      <c r="AR10" s="18" t="s">
        <v>72</v>
      </c>
    </row>
  </sheetData>
  <conditionalFormatting sqref="D2">
    <cfRule type="duplicateValues" dxfId="0" priority="36"/>
  </conditionalFormatting>
  <conditionalFormatting sqref="AQ2">
    <cfRule type="timePeriod" dxfId="1" priority="9" timePeriod="thisMonth">
      <formula>AND(MONTH(AQ2)=MONTH(TODAY()),YEAR(AQ2)=YEAR(TODAY()))</formula>
    </cfRule>
    <cfRule type="timePeriod" dxfId="2" priority="18" timePeriod="lastMonth">
      <formula>AND(MONTH(AQ2)=MONTH(EDATE(TODAY(),0-1)),YEAR(AQ2)=YEAR(EDATE(TODAY(),0-1)))</formula>
    </cfRule>
    <cfRule type="timePeriod" dxfId="1" priority="27" timePeriod="lastMonth">
      <formula>AND(MONTH(AQ2)=MONTH(EDATE(TODAY(),0-1)),YEAR(AQ2)=YEAR(EDATE(TODAY(),0-1)))</formula>
    </cfRule>
  </conditionalFormatting>
  <conditionalFormatting sqref="D3">
    <cfRule type="duplicateValues" dxfId="0" priority="35"/>
  </conditionalFormatting>
  <conditionalFormatting sqref="AQ3">
    <cfRule type="timePeriod" dxfId="1" priority="8" timePeriod="thisMonth">
      <formula>AND(MONTH(AQ3)=MONTH(TODAY()),YEAR(AQ3)=YEAR(TODAY()))</formula>
    </cfRule>
    <cfRule type="timePeriod" dxfId="2" priority="17" timePeriod="lastMonth">
      <formula>AND(MONTH(AQ3)=MONTH(EDATE(TODAY(),0-1)),YEAR(AQ3)=YEAR(EDATE(TODAY(),0-1)))</formula>
    </cfRule>
    <cfRule type="timePeriod" dxfId="1" priority="26" timePeriod="lastMonth">
      <formula>AND(MONTH(AQ3)=MONTH(EDATE(TODAY(),0-1)),YEAR(AQ3)=YEAR(EDATE(TODAY(),0-1)))</formula>
    </cfRule>
  </conditionalFormatting>
  <conditionalFormatting sqref="D4">
    <cfRule type="duplicateValues" dxfId="0" priority="34"/>
  </conditionalFormatting>
  <conditionalFormatting sqref="AQ4">
    <cfRule type="timePeriod" dxfId="1" priority="7" timePeriod="thisMonth">
      <formula>AND(MONTH(AQ4)=MONTH(TODAY()),YEAR(AQ4)=YEAR(TODAY()))</formula>
    </cfRule>
    <cfRule type="timePeriod" dxfId="2" priority="16" timePeriod="lastMonth">
      <formula>AND(MONTH(AQ4)=MONTH(EDATE(TODAY(),0-1)),YEAR(AQ4)=YEAR(EDATE(TODAY(),0-1)))</formula>
    </cfRule>
    <cfRule type="timePeriod" dxfId="1" priority="25" timePeriod="lastMonth">
      <formula>AND(MONTH(AQ4)=MONTH(EDATE(TODAY(),0-1)),YEAR(AQ4)=YEAR(EDATE(TODAY(),0-1)))</formula>
    </cfRule>
  </conditionalFormatting>
  <conditionalFormatting sqref="D5">
    <cfRule type="duplicateValues" dxfId="0" priority="33"/>
  </conditionalFormatting>
  <conditionalFormatting sqref="AQ5">
    <cfRule type="timePeriod" dxfId="1" priority="6" timePeriod="thisMonth">
      <formula>AND(MONTH(AQ5)=MONTH(TODAY()),YEAR(AQ5)=YEAR(TODAY()))</formula>
    </cfRule>
    <cfRule type="timePeriod" dxfId="2" priority="15" timePeriod="lastMonth">
      <formula>AND(MONTH(AQ5)=MONTH(EDATE(TODAY(),0-1)),YEAR(AQ5)=YEAR(EDATE(TODAY(),0-1)))</formula>
    </cfRule>
    <cfRule type="timePeriod" dxfId="1" priority="24" timePeriod="lastMonth">
      <formula>AND(MONTH(AQ5)=MONTH(EDATE(TODAY(),0-1)),YEAR(AQ5)=YEAR(EDATE(TODAY(),0-1)))</formula>
    </cfRule>
  </conditionalFormatting>
  <conditionalFormatting sqref="D6">
    <cfRule type="duplicateValues" dxfId="0" priority="32"/>
  </conditionalFormatting>
  <conditionalFormatting sqref="AQ6">
    <cfRule type="timePeriod" dxfId="1" priority="5" timePeriod="thisMonth">
      <formula>AND(MONTH(AQ6)=MONTH(TODAY()),YEAR(AQ6)=YEAR(TODAY()))</formula>
    </cfRule>
    <cfRule type="timePeriod" dxfId="2" priority="14" timePeriod="lastMonth">
      <formula>AND(MONTH(AQ6)=MONTH(EDATE(TODAY(),0-1)),YEAR(AQ6)=YEAR(EDATE(TODAY(),0-1)))</formula>
    </cfRule>
    <cfRule type="timePeriod" dxfId="1" priority="23" timePeriod="lastMonth">
      <formula>AND(MONTH(AQ6)=MONTH(EDATE(TODAY(),0-1)),YEAR(AQ6)=YEAR(EDATE(TODAY(),0-1)))</formula>
    </cfRule>
  </conditionalFormatting>
  <conditionalFormatting sqref="D7">
    <cfRule type="duplicateValues" dxfId="0" priority="31"/>
  </conditionalFormatting>
  <conditionalFormatting sqref="AQ7">
    <cfRule type="timePeriod" dxfId="1" priority="4" timePeriod="thisMonth">
      <formula>AND(MONTH(AQ7)=MONTH(TODAY()),YEAR(AQ7)=YEAR(TODAY()))</formula>
    </cfRule>
    <cfRule type="timePeriod" dxfId="2" priority="13" timePeriod="lastMonth">
      <formula>AND(MONTH(AQ7)=MONTH(EDATE(TODAY(),0-1)),YEAR(AQ7)=YEAR(EDATE(TODAY(),0-1)))</formula>
    </cfRule>
    <cfRule type="timePeriod" dxfId="1" priority="22" timePeriod="lastMonth">
      <formula>AND(MONTH(AQ7)=MONTH(EDATE(TODAY(),0-1)),YEAR(AQ7)=YEAR(EDATE(TODAY(),0-1)))</formula>
    </cfRule>
  </conditionalFormatting>
  <conditionalFormatting sqref="D8">
    <cfRule type="duplicateValues" dxfId="0" priority="30"/>
  </conditionalFormatting>
  <conditionalFormatting sqref="AQ8">
    <cfRule type="timePeriod" dxfId="1" priority="3" timePeriod="thisMonth">
      <formula>AND(MONTH(AQ8)=MONTH(TODAY()),YEAR(AQ8)=YEAR(TODAY()))</formula>
    </cfRule>
    <cfRule type="timePeriod" dxfId="2" priority="12" timePeriod="lastMonth">
      <formula>AND(MONTH(AQ8)=MONTH(EDATE(TODAY(),0-1)),YEAR(AQ8)=YEAR(EDATE(TODAY(),0-1)))</formula>
    </cfRule>
    <cfRule type="timePeriod" dxfId="1" priority="21" timePeriod="lastMonth">
      <formula>AND(MONTH(AQ8)=MONTH(EDATE(TODAY(),0-1)),YEAR(AQ8)=YEAR(EDATE(TODAY(),0-1)))</formula>
    </cfRule>
  </conditionalFormatting>
  <conditionalFormatting sqref="D9">
    <cfRule type="duplicateValues" dxfId="0" priority="29"/>
  </conditionalFormatting>
  <conditionalFormatting sqref="AQ9">
    <cfRule type="timePeriod" dxfId="1" priority="2" timePeriod="thisMonth">
      <formula>AND(MONTH(AQ9)=MONTH(TODAY()),YEAR(AQ9)=YEAR(TODAY()))</formula>
    </cfRule>
    <cfRule type="timePeriod" dxfId="2" priority="11" timePeriod="lastMonth">
      <formula>AND(MONTH(AQ9)=MONTH(EDATE(TODAY(),0-1)),YEAR(AQ9)=YEAR(EDATE(TODAY(),0-1)))</formula>
    </cfRule>
    <cfRule type="timePeriod" dxfId="1" priority="20" timePeriod="lastMonth">
      <formula>AND(MONTH(AQ9)=MONTH(EDATE(TODAY(),0-1)),YEAR(AQ9)=YEAR(EDATE(TODAY(),0-1)))</formula>
    </cfRule>
  </conditionalFormatting>
  <conditionalFormatting sqref="D10">
    <cfRule type="duplicateValues" dxfId="0" priority="28"/>
  </conditionalFormatting>
  <conditionalFormatting sqref="AQ10">
    <cfRule type="timePeriod" dxfId="1" priority="1" timePeriod="thisMonth">
      <formula>AND(MONTH(AQ10)=MONTH(TODAY()),YEAR(AQ10)=YEAR(TODAY()))</formula>
    </cfRule>
    <cfRule type="timePeriod" dxfId="2" priority="10" timePeriod="lastMonth">
      <formula>AND(MONTH(AQ10)=MONTH(EDATE(TODAY(),0-1)),YEAR(AQ10)=YEAR(EDATE(TODAY(),0-1)))</formula>
    </cfRule>
    <cfRule type="timePeriod" dxfId="1" priority="19" timePeriod="lastMonth">
      <formula>AND(MONTH(AQ10)=MONTH(EDATE(TODAY(),0-1)),YEAR(AQ10)=YEAR(EDATE(TODAY(),0-1)))</formula>
    </cfRule>
  </conditionalFormatting>
  <dataValidations count="10">
    <dataValidation type="list" allowBlank="1" showInputMessage="1" showErrorMessage="1" sqref="B$1:B$1048576">
      <formula1>"人事代理,劳务派遣,假外包,岗位外包,业务外包,管理咨询,招聘服务"</formula1>
    </dataValidation>
    <dataValidation type="list" allowBlank="1" showInputMessage="1" showErrorMessage="1" sqref="C$1:C$1048576">
      <formula1>"劳动合同,退休返聘,实习协议,兼职协议,其他类型"</formula1>
    </dataValidation>
    <dataValidation type="list" allowBlank="1" showInputMessage="1" showErrorMessage="1" sqref="F$1:F$1048576">
      <formula1>"身份证,无证件,台湾居民来往大陆通行证（一次）,台湾居民居住证,港澳居民居住证,外交护照,公务护照,因公普通护照,普通护照,中华人民共和国旅行证,台湾居民来往大陆通行证,海员证,中华人民共和国出入境通行证,港澳居民来往内地通行证,外国人出入境证,外国人永久居留证,其他证件"</formula1>
    </dataValidation>
    <dataValidation type="list" allowBlank="1" showInputMessage="1" showErrorMessage="1" sqref="H$1:H$1048576">
      <formula1>"中共党员,共青团员,群众"</formula1>
    </dataValidation>
    <dataValidation type="list" allowBlank="1" showInputMessage="1" showErrorMessage="1" sqref="J$1:J$1048576">
      <formula1>"是,否"</formula1>
    </dataValidation>
    <dataValidation type="list" allowBlank="1" showInputMessage="1" showErrorMessage="1" sqref="Q$1:Q$1048576 AB$1:AB$1048576">
      <formula1>"浙江省,北京市,天津市,河北省,山西省,内蒙古自治区,辽宁省,吉林省,黑龙江省,上海市,江苏省,浙江省,安徽省,福建省,江西省,山东省,河南省,湖北省,湖南省,广东省,广西壮族自治区,海南省,重庆市,四川省,贵州省,云南省,西藏自治区,陕西省,甘肃省,青海省,宁夏回族自治区,新疆维吾尔自治区,台湾省,香港特别行政区,澳门特别行政区"</formula1>
    </dataValidation>
    <dataValidation type="list" allowBlank="1" showInputMessage="1" showErrorMessage="1" sqref="AH$1:AH$1048576">
      <formula1>"城镇户口,农村户口"</formula1>
    </dataValidation>
    <dataValidation type="list" allowBlank="1" showInputMessage="1" showErrorMessage="1" sqref="AJ$1:AJ$1048576">
      <formula1>"男,女"</formula1>
    </dataValidation>
    <dataValidation type="list" allowBlank="1" showInputMessage="1" showErrorMessage="1" sqref="AK$1:AK$1048576">
      <formula1>"已婚,未婚,离异"</formula1>
    </dataValidation>
    <dataValidation type="list" allowBlank="1" showInputMessage="1" showErrorMessage="1" sqref="AL$1:AL$1048576">
      <formula1>"小学及以下,初中,中专,高中,专科,本科,硕士,博士"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李钟硕*^_^*</cp:lastModifiedBy>
  <dcterms:created xsi:type="dcterms:W3CDTF">2015-06-05T18:19:00Z</dcterms:created>
  <dcterms:modified xsi:type="dcterms:W3CDTF">2024-11-05T03:57:45Z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22F2750DE6E44D7B8FB2AC93E22ED7B4_12</vt:lpwstr>
  </property>
  <property fmtid="{D5CDD505-2E9C-101B-9397-08002B2CF9AE}" pid="3" name="KSOProductBuildVer">
    <vt:lpwstr>2052-12.1.0.18608</vt:lpwstr>
  </property>
</Properties>
</file>