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R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W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Y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</commentList>
</comments>
</file>

<file path=xl/sharedStrings.xml><?xml version="1.0" encoding="utf-8"?>
<sst xmlns="http://schemas.openxmlformats.org/spreadsheetml/2006/main" count="550" uniqueCount="279">
  <si>
    <t>姓名</t>
  </si>
  <si>
    <t>证件类型</t>
  </si>
  <si>
    <t>身份证号</t>
  </si>
  <si>
    <t>*性别（男/女）</t>
  </si>
  <si>
    <t>*出生日期(2023/1/1)</t>
  </si>
  <si>
    <t>人员状态（在职/离职/退休/生育/工伤/非因工负）</t>
  </si>
  <si>
    <t>*任职受雇从业类型</t>
  </si>
  <si>
    <t>任职受雇从业日期(2023/1/1)</t>
  </si>
  <si>
    <t>入职年度就业情形</t>
  </si>
  <si>
    <t>手机号码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</si>
  <si>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</si>
  <si>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</si>
  <si>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</si>
  <si>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</si>
  <si>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</si>
  <si>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</si>
  <si>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</si>
  <si>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</si>
  <si>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</si>
  <si>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</si>
  <si>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</si>
  <si>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</si>
  <si>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</si>
  <si>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</si>
  <si>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</si>
  <si>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</si>
  <si>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</si>
  <si>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工资标准</t>
  </si>
  <si>
    <t>餐费补贴</t>
  </si>
  <si>
    <t>应发工资</t>
  </si>
  <si>
    <t>养老</t>
  </si>
  <si>
    <t>医疗</t>
  </si>
  <si>
    <t>失业</t>
  </si>
  <si>
    <t>公积金</t>
  </si>
  <si>
    <t>个人缴纳费</t>
  </si>
  <si>
    <t>应扣个税</t>
  </si>
  <si>
    <t>实发合计</t>
  </si>
  <si>
    <t>备注</t>
  </si>
  <si>
    <t>闫石</t>
  </si>
  <si>
    <t>居民身份证</t>
  </si>
  <si>
    <t>130630197606160810</t>
  </si>
  <si>
    <t>男</t>
  </si>
  <si>
    <t>1976/6/16</t>
  </si>
  <si>
    <t>在职</t>
  </si>
  <si>
    <t>2024/10/1</t>
  </si>
  <si>
    <t>北京市</t>
  </si>
  <si>
    <t>海淀区</t>
  </si>
  <si>
    <t>花园北路35号18楼204</t>
  </si>
  <si>
    <t>北京银行双榆树支行</t>
  </si>
  <si>
    <t>6214200003681579</t>
  </si>
  <si>
    <t>人事服务岗</t>
  </si>
  <si>
    <t>10</t>
  </si>
  <si>
    <t>否</t>
  </si>
  <si>
    <t>李宝禄</t>
  </si>
  <si>
    <t>11022119660321061X</t>
  </si>
  <si>
    <t>1966/3/21</t>
  </si>
  <si>
    <t>13901265140</t>
  </si>
  <si>
    <t>玉泉路68号院8号楼2021室</t>
  </si>
  <si>
    <t>中国建设银行展览路支行</t>
  </si>
  <si>
    <t>6217000010136063339</t>
  </si>
  <si>
    <t>吴美群</t>
  </si>
  <si>
    <t>130302197910163926</t>
  </si>
  <si>
    <t>女</t>
  </si>
  <si>
    <t>1979/10/16</t>
  </si>
  <si>
    <t>河北省</t>
  </si>
  <si>
    <t>秦皇岛市</t>
  </si>
  <si>
    <t>海港区</t>
  </si>
  <si>
    <t>滨河湾小区13-2-3</t>
  </si>
  <si>
    <t>中国建设秦皇岛滨河湾支行</t>
  </si>
  <si>
    <t>6217000190019989964</t>
  </si>
  <si>
    <t>潘凤申</t>
  </si>
  <si>
    <t>210904197301060038</t>
  </si>
  <si>
    <t>1973/1/6</t>
  </si>
  <si>
    <t>辽宁省</t>
  </si>
  <si>
    <t>沈阳市</t>
  </si>
  <si>
    <t>铁西区</t>
  </si>
  <si>
    <t>北二路其仕郡6号楼411</t>
  </si>
  <si>
    <t>中国建设银行沈阳龙江支行</t>
  </si>
  <si>
    <t>6236680730000263262</t>
  </si>
  <si>
    <t>方光锋</t>
  </si>
  <si>
    <t>21080219710921801x</t>
  </si>
  <si>
    <t>1971/9/21</t>
  </si>
  <si>
    <t>和平区</t>
  </si>
  <si>
    <t>长白四街60号6号楼1-19－2</t>
  </si>
  <si>
    <t>中国建设银行沈阳中山支行</t>
  </si>
  <si>
    <t>6217000730022775601</t>
  </si>
  <si>
    <t>解波</t>
  </si>
  <si>
    <t>142732197106150044</t>
  </si>
  <si>
    <t>1971/6/15</t>
  </si>
  <si>
    <t>湖北省</t>
  </si>
  <si>
    <t>武汉市</t>
  </si>
  <si>
    <t>武昌区</t>
  </si>
  <si>
    <t>武珞路711号</t>
  </si>
  <si>
    <t>中国建设银行昆明城西支行</t>
  </si>
  <si>
    <t>6217003850012629431</t>
  </si>
  <si>
    <t>朱朝阳</t>
  </si>
  <si>
    <t>61030219790613051X</t>
  </si>
  <si>
    <t>1979/6/13</t>
  </si>
  <si>
    <t>广东省</t>
  </si>
  <si>
    <t>广州市</t>
  </si>
  <si>
    <t>黄埔区</t>
  </si>
  <si>
    <t>林逸街128号3301</t>
  </si>
  <si>
    <t>中国建设银行广州铁路支行</t>
  </si>
  <si>
    <t>6217003320084460602</t>
  </si>
  <si>
    <t>王新成</t>
  </si>
  <si>
    <t>650105197409192213</t>
  </si>
  <si>
    <t>1974/9/19</t>
  </si>
  <si>
    <t>新疆维吾尔自治区</t>
  </si>
  <si>
    <t>乌鲁木齐市</t>
  </si>
  <si>
    <t>天山区</t>
  </si>
  <si>
    <t>东泉路298号23栋三单元702</t>
  </si>
  <si>
    <t>中国工商银行乌鲁木齐红山路支行</t>
  </si>
  <si>
    <t>6222023002019773913</t>
  </si>
  <si>
    <t>武艳强</t>
  </si>
  <si>
    <t>610582197705299813</t>
  </si>
  <si>
    <t>1977/5/29</t>
  </si>
  <si>
    <t>陕西省</t>
  </si>
  <si>
    <t>西安市</t>
  </si>
  <si>
    <t>碑林区</t>
  </si>
  <si>
    <t>友谊东路52号</t>
  </si>
  <si>
    <t>兴业银行西安分行营业部</t>
  </si>
  <si>
    <t>622908453052128415</t>
  </si>
  <si>
    <t>余巧同</t>
  </si>
  <si>
    <t>65010319930322288X</t>
  </si>
  <si>
    <t>1993/3/22</t>
  </si>
  <si>
    <t>2024/11/1</t>
  </si>
  <si>
    <t>天津市</t>
  </si>
  <si>
    <t>河东区</t>
  </si>
  <si>
    <t>军旅公寓6号楼102</t>
  </si>
  <si>
    <t>招商银行天津自由贸易试验区分行</t>
  </si>
  <si>
    <t>6214833300160556</t>
  </si>
  <si>
    <t>11</t>
  </si>
  <si>
    <t>是</t>
  </si>
  <si>
    <t>丁晓媛</t>
  </si>
  <si>
    <t>370481198809034660</t>
  </si>
  <si>
    <t>1988/9/3</t>
  </si>
  <si>
    <t>河西区</t>
  </si>
  <si>
    <t>天塔街道津淄东里4号楼16单元401</t>
  </si>
  <si>
    <t>天津环湖支行</t>
  </si>
  <si>
    <t>6227000060015121392</t>
  </si>
  <si>
    <t>张维</t>
  </si>
  <si>
    <t>120105199610131223</t>
  </si>
  <si>
    <t>1996/10/13</t>
  </si>
  <si>
    <t>红桥区</t>
  </si>
  <si>
    <t>双环邨恒春里</t>
  </si>
  <si>
    <t>招商银行天津鼓楼支行</t>
  </si>
  <si>
    <t>6214832203467795</t>
  </si>
  <si>
    <t>张嘉芮</t>
  </si>
  <si>
    <t>140105199310140527</t>
  </si>
  <si>
    <t>1993/10/14</t>
  </si>
  <si>
    <t>东丽区</t>
  </si>
  <si>
    <t>万新街道天山南路公寓区</t>
  </si>
  <si>
    <t>招商银行天津万新村支行</t>
  </si>
  <si>
    <t>6214833322907141</t>
  </si>
  <si>
    <t>张芝慧</t>
  </si>
  <si>
    <t>65900119970116542x</t>
  </si>
  <si>
    <t>1997/1/16</t>
  </si>
  <si>
    <t>东西湖区</t>
  </si>
  <si>
    <t>美联奥林匹克花园6期52栋2单元</t>
  </si>
  <si>
    <t>中国建设银行武汉常青花园支行</t>
  </si>
  <si>
    <t>6217002870094629126</t>
  </si>
  <si>
    <t>赵青</t>
  </si>
  <si>
    <t>420102198004231221</t>
  </si>
  <si>
    <t>1980/4/23</t>
  </si>
  <si>
    <t>洪山区</t>
  </si>
  <si>
    <t>东方雅园二期31栋1404</t>
  </si>
  <si>
    <t>中国建设银行武汉江岸支行</t>
  </si>
  <si>
    <t>6217002870008228858</t>
  </si>
  <si>
    <t>赵莹</t>
  </si>
  <si>
    <t>420102198410302427</t>
  </si>
  <si>
    <t>1984/10/30</t>
  </si>
  <si>
    <t>江岸区</t>
  </si>
  <si>
    <t>赵家条69号5-2-502</t>
  </si>
  <si>
    <t>招商银行</t>
  </si>
  <si>
    <t>6214832768098258</t>
  </si>
  <si>
    <t>徐春燕</t>
  </si>
  <si>
    <t>330105198210212520</t>
  </si>
  <si>
    <t>1982/10/21</t>
  </si>
  <si>
    <t>浙江省</t>
  </si>
  <si>
    <t>杭州市</t>
  </si>
  <si>
    <t>拱墅区</t>
  </si>
  <si>
    <t>九龙仓天荟7-1-102</t>
  </si>
  <si>
    <t>招商银行杭州申花小微企业专营支行</t>
  </si>
  <si>
    <t>6214855862963697</t>
  </si>
  <si>
    <t>齐松</t>
  </si>
  <si>
    <t>41133019880805481X</t>
  </si>
  <si>
    <t>1988/8/5</t>
  </si>
  <si>
    <t>临平区</t>
  </si>
  <si>
    <t xml:space="preserve">崇贤街道赞成杭家5幢1702室 </t>
  </si>
  <si>
    <t>中国建设银行杭州拱宸桥支行</t>
  </si>
  <si>
    <t>6236681540027979116</t>
  </si>
  <si>
    <t>陈凌波</t>
  </si>
  <si>
    <t>339005198708153321</t>
  </si>
  <si>
    <t>1987/8/15</t>
  </si>
  <si>
    <t>2024/11/18</t>
  </si>
  <si>
    <t>余杭区</t>
  </si>
  <si>
    <t>仁和街道花园村河儿塘33号</t>
  </si>
  <si>
    <t>招商银行杭州城北小微企业专营支行</t>
  </si>
  <si>
    <t>6214833433953463</t>
  </si>
  <si>
    <t>陈如茜</t>
  </si>
  <si>
    <t>330723198807221927</t>
  </si>
  <si>
    <t>1988/7/22</t>
  </si>
  <si>
    <t>半山街道御田清庭16幢1单元501</t>
  </si>
  <si>
    <t>招商银行杭州钱塘支行</t>
  </si>
  <si>
    <t>6214835902816196</t>
  </si>
  <si>
    <t>虞高峰</t>
  </si>
  <si>
    <t>330108198611080513</t>
  </si>
  <si>
    <t>1986/11/8</t>
  </si>
  <si>
    <t>2024/10/21</t>
  </si>
  <si>
    <t>西湖区</t>
  </si>
  <si>
    <t>西溪街道邮电新村16幢1单元202室</t>
  </si>
  <si>
    <t>6214833435012367</t>
  </si>
  <si>
    <t>张娜</t>
  </si>
  <si>
    <t>330227198404260540</t>
  </si>
  <si>
    <t>1984/4/26</t>
  </si>
  <si>
    <t>宁波市</t>
  </si>
  <si>
    <t>鄞州区</t>
  </si>
  <si>
    <t>曙光北路1688号</t>
  </si>
  <si>
    <t>6214835741234189</t>
  </si>
  <si>
    <t>程龙欣</t>
  </si>
  <si>
    <t>340102199608181514</t>
  </si>
  <si>
    <t>1996/8/18</t>
  </si>
  <si>
    <t>城市印象56号楼904室</t>
  </si>
  <si>
    <t>招商银行宁波天一支行</t>
  </si>
  <si>
    <t>6214838979127398</t>
  </si>
  <si>
    <t>梁芳贤</t>
  </si>
  <si>
    <t>450221198510122984</t>
  </si>
  <si>
    <t>1985/10/12</t>
  </si>
  <si>
    <t>海南省</t>
  </si>
  <si>
    <t>海口市</t>
  </si>
  <si>
    <t>龙华区</t>
  </si>
  <si>
    <t>城西镇学院路海虹化纤厂小区</t>
  </si>
  <si>
    <t>中国建设银行海口美舍河支行</t>
  </si>
  <si>
    <t>6210813520008201231</t>
  </si>
  <si>
    <t>金惠彧</t>
  </si>
  <si>
    <t>32010619900822122X</t>
  </si>
  <si>
    <t>1990/8/22</t>
  </si>
  <si>
    <t>13770799129</t>
  </si>
  <si>
    <t>江苏省</t>
  </si>
  <si>
    <t>南京市</t>
  </si>
  <si>
    <t>江宁区</t>
  </si>
  <si>
    <t>金盛路明月港湾星河湾11栋302室</t>
  </si>
  <si>
    <t>光大银行南京秦淮支行</t>
  </si>
  <si>
    <t>6226632000895792</t>
  </si>
  <si>
    <t>杨祯钰</t>
  </si>
  <si>
    <t>340602200207162040</t>
  </si>
  <si>
    <t>2002/7/16</t>
  </si>
  <si>
    <t>秦淮区</t>
  </si>
  <si>
    <t>蓝旗街六号</t>
  </si>
  <si>
    <t>中国工商银行南京孝陵卫支行</t>
  </si>
  <si>
    <t>6217214301009486083</t>
  </si>
  <si>
    <t>孙明瑜</t>
  </si>
  <si>
    <t>370687199812066261</t>
  </si>
  <si>
    <t>1998/12/6</t>
  </si>
  <si>
    <t>玄武区</t>
  </si>
  <si>
    <t>卫岗21号105</t>
  </si>
  <si>
    <t>中国银行济南中央商务区支行</t>
  </si>
  <si>
    <t>6216611100004995911</t>
  </si>
  <si>
    <t>许艳飞</t>
  </si>
  <si>
    <t>132529198107171828</t>
  </si>
  <si>
    <t>1981/7/17</t>
  </si>
  <si>
    <t>鼓楼区</t>
  </si>
  <si>
    <t>南东瓜市12号1栋1单元202室</t>
  </si>
  <si>
    <t>招行银行南京大光路支行</t>
  </si>
  <si>
    <t>6225881253756752</t>
  </si>
  <si>
    <t>杜欣雨</t>
  </si>
  <si>
    <t>32032220030816282X</t>
  </si>
  <si>
    <t>2003/8/16</t>
  </si>
  <si>
    <t>太平门81号融寓九华山店</t>
  </si>
  <si>
    <t>中国建设银行淮安清江浦支行</t>
  </si>
  <si>
    <t>6217001290012047106</t>
  </si>
  <si>
    <t>李家琪</t>
  </si>
  <si>
    <t>310107199907102122</t>
  </si>
  <si>
    <t>1999/7/10</t>
  </si>
  <si>
    <t>上海市</t>
  </si>
  <si>
    <t>普陀区</t>
  </si>
  <si>
    <t>桃浦路1341弄</t>
  </si>
  <si>
    <t>中国建设银行股份有限公司上海第五支行</t>
  </si>
  <si>
    <t>6217001180052900803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</si>
</sst>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1" fillId="3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31"/>
  <sheetViews>
    <sheetView tabSelected="1" workbookViewId="0">
      <pane xSplit="1" ySplit="1" topLeftCell="C2" activePane="bottomRight" state="frozen"/>
      <selection/>
      <selection pane="topRight"/>
      <selection pane="bottomLeft"/>
      <selection pane="bottomRight" activeCell="H18" sqref="H18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18" style="1" customWidth="1"/>
    <col min="6" max="6" width="8" style="1" customWidth="1"/>
    <col min="7" max="7" width="7.375" style="1" customWidth="1"/>
    <col min="8" max="8" width="8.875" style="1" customWidth="1"/>
    <col min="9" max="9" width="5.75" style="1" customWidth="1"/>
    <col min="10" max="10" width="11.125" style="1" customWidth="1"/>
    <col min="11" max="11" width="9" style="1" customWidth="1"/>
    <col min="12" max="12" width="12.5" style="1" customWidth="1"/>
    <col min="13" max="13" width="8.625" style="1"/>
    <col min="14" max="15" width="13.375" style="1" customWidth="1"/>
    <col min="16" max="16" width="15.875" style="1" customWidth="1"/>
    <col min="17" max="17" width="17.25" style="1" customWidth="1"/>
    <col min="18" max="18" width="19.75" style="1" customWidth="1"/>
    <col min="19" max="19" width="18.75" style="1" customWidth="1"/>
    <col min="20" max="21" width="8.625" style="1"/>
    <col min="22" max="22" width="18.125" style="1" customWidth="1"/>
    <col min="23" max="23" width="18.875" style="1" customWidth="1"/>
    <col min="24" max="24" width="20.5" style="1" customWidth="1"/>
    <col min="25" max="25" width="11" style="1" customWidth="1"/>
    <col min="26" max="26" width="12.25" style="1" customWidth="1"/>
    <col min="27" max="27" width="14.125" style="1" customWidth="1"/>
    <col min="28" max="38" width="8.625" style="1"/>
  </cols>
  <sheetData>
    <row r="1" ht="18" customHeight="1" spans="1:38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5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6" t="s">
        <v>27</v>
      </c>
      <c r="AC1" s="6" t="s">
        <v>28</v>
      </c>
      <c r="AD1" s="2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2" t="s">
        <v>34</v>
      </c>
      <c r="AJ1" s="2" t="s">
        <v>35</v>
      </c>
      <c r="AK1" s="2" t="s">
        <v>36</v>
      </c>
      <c r="AL1" s="2" t="s">
        <v>37</v>
      </c>
    </row>
    <row r="2" ht="19" customHeight="1" spans="1:38">
      <c r="A2" s="2" t="s">
        <v>38</v>
      </c>
      <c r="B2" s="2" t="s">
        <v>39</v>
      </c>
      <c r="C2" s="2" t="s">
        <v>40</v>
      </c>
      <c r="D2" s="3" t="s">
        <v>41</v>
      </c>
      <c r="E2" s="3" t="s">
        <v>42</v>
      </c>
      <c r="F2" s="3" t="s">
        <v>43</v>
      </c>
      <c r="G2" s="3"/>
      <c r="H2" s="3" t="s">
        <v>44</v>
      </c>
      <c r="I2" s="3"/>
      <c r="J2" s="3">
        <v>18911841180</v>
      </c>
      <c r="K2" s="4"/>
      <c r="L2" s="4"/>
      <c r="M2" s="4"/>
      <c r="N2" s="3" t="s">
        <v>45</v>
      </c>
      <c r="O2" s="3" t="s">
        <v>45</v>
      </c>
      <c r="P2" s="3" t="s">
        <v>46</v>
      </c>
      <c r="Q2" s="3" t="s">
        <v>47</v>
      </c>
      <c r="R2" s="2" t="s">
        <v>48</v>
      </c>
      <c r="S2" s="8" t="s">
        <v>49</v>
      </c>
      <c r="T2" s="2"/>
      <c r="U2" s="2"/>
      <c r="V2" s="2" t="s">
        <v>50</v>
      </c>
      <c r="W2" s="3" t="s">
        <v>44</v>
      </c>
      <c r="X2" s="2"/>
      <c r="Y2" s="2" t="s">
        <v>51</v>
      </c>
      <c r="Z2" s="2" t="s">
        <v>52</v>
      </c>
      <c r="AA2" s="2"/>
      <c r="AB2" s="6">
        <v>10000</v>
      </c>
      <c r="AC2" s="6">
        <v>0</v>
      </c>
      <c r="AD2" s="2">
        <v>11904.76</v>
      </c>
      <c r="AE2" s="7"/>
      <c r="AF2" s="7"/>
      <c r="AG2" s="7"/>
      <c r="AH2" s="7"/>
      <c r="AI2" s="2"/>
      <c r="AJ2" s="2">
        <v>1904.76</v>
      </c>
      <c r="AK2" s="2">
        <v>10000</v>
      </c>
      <c r="AL2" s="2"/>
    </row>
    <row r="3" ht="19" customHeight="1" spans="1:38">
      <c r="A3" s="2" t="s">
        <v>53</v>
      </c>
      <c r="B3" s="2" t="s">
        <v>39</v>
      </c>
      <c r="C3" s="2" t="s">
        <v>54</v>
      </c>
      <c r="D3" s="3" t="s">
        <v>41</v>
      </c>
      <c r="E3" s="3" t="s">
        <v>55</v>
      </c>
      <c r="F3" s="3" t="s">
        <v>43</v>
      </c>
      <c r="G3" s="3"/>
      <c r="H3" s="3" t="s">
        <v>44</v>
      </c>
      <c r="I3" s="3"/>
      <c r="J3" s="3" t="s">
        <v>56</v>
      </c>
      <c r="K3" s="4"/>
      <c r="L3" s="4"/>
      <c r="M3" s="4"/>
      <c r="N3" s="3" t="s">
        <v>45</v>
      </c>
      <c r="O3" s="3" t="s">
        <v>45</v>
      </c>
      <c r="P3" s="3" t="s">
        <v>46</v>
      </c>
      <c r="Q3" s="3" t="s">
        <v>57</v>
      </c>
      <c r="R3" s="2" t="s">
        <v>58</v>
      </c>
      <c r="S3" s="2" t="s">
        <v>59</v>
      </c>
      <c r="T3" s="2"/>
      <c r="U3" s="2"/>
      <c r="V3" s="2" t="s">
        <v>50</v>
      </c>
      <c r="W3" s="3" t="s">
        <v>44</v>
      </c>
      <c r="X3" s="2"/>
      <c r="Y3" s="2" t="s">
        <v>51</v>
      </c>
      <c r="Z3" s="2" t="s">
        <v>52</v>
      </c>
      <c r="AA3" s="2"/>
      <c r="AB3" s="6">
        <v>15000</v>
      </c>
      <c r="AC3" s="6">
        <v>0</v>
      </c>
      <c r="AD3" s="2">
        <v>17857.14</v>
      </c>
      <c r="AE3" s="7"/>
      <c r="AF3" s="7"/>
      <c r="AG3" s="7"/>
      <c r="AH3" s="7"/>
      <c r="AI3" s="2"/>
      <c r="AJ3" s="2">
        <v>2857.14</v>
      </c>
      <c r="AK3" s="2">
        <v>15000</v>
      </c>
      <c r="AL3" s="2"/>
    </row>
    <row r="4" ht="19" customHeight="1" spans="1:38">
      <c r="A4" s="2" t="s">
        <v>60</v>
      </c>
      <c r="B4" s="2" t="s">
        <v>39</v>
      </c>
      <c r="C4" s="8" t="s">
        <v>61</v>
      </c>
      <c r="D4" s="3" t="s">
        <v>62</v>
      </c>
      <c r="E4" s="3" t="s">
        <v>63</v>
      </c>
      <c r="F4" s="3" t="s">
        <v>43</v>
      </c>
      <c r="G4" s="3"/>
      <c r="H4" s="3" t="s">
        <v>44</v>
      </c>
      <c r="I4" s="3"/>
      <c r="J4" s="3">
        <v>15128503456</v>
      </c>
      <c r="K4" s="4"/>
      <c r="L4" s="4"/>
      <c r="M4" s="4"/>
      <c r="N4" s="3" t="s">
        <v>64</v>
      </c>
      <c r="O4" s="3" t="s">
        <v>65</v>
      </c>
      <c r="P4" s="3" t="s">
        <v>66</v>
      </c>
      <c r="Q4" s="3" t="s">
        <v>67</v>
      </c>
      <c r="R4" s="2" t="s">
        <v>68</v>
      </c>
      <c r="S4" s="2" t="s">
        <v>69</v>
      </c>
      <c r="T4" s="2"/>
      <c r="U4" s="2"/>
      <c r="V4" s="2" t="s">
        <v>50</v>
      </c>
      <c r="W4" s="3" t="s">
        <v>44</v>
      </c>
      <c r="X4" s="2"/>
      <c r="Y4" s="2" t="s">
        <v>51</v>
      </c>
      <c r="Z4" s="2" t="s">
        <v>52</v>
      </c>
      <c r="AA4" s="2"/>
      <c r="AB4" s="6">
        <v>6000</v>
      </c>
      <c r="AC4" s="6">
        <v>690</v>
      </c>
      <c r="AD4" s="2">
        <v>7964.29</v>
      </c>
      <c r="AE4" s="7"/>
      <c r="AF4" s="7"/>
      <c r="AG4" s="7"/>
      <c r="AH4" s="7"/>
      <c r="AI4" s="2"/>
      <c r="AJ4" s="2">
        <v>1274.29</v>
      </c>
      <c r="AK4" s="2">
        <v>6690</v>
      </c>
      <c r="AL4" s="2"/>
    </row>
    <row r="5" ht="19" customHeight="1" spans="1:38">
      <c r="A5" s="2" t="s">
        <v>70</v>
      </c>
      <c r="B5" s="2" t="s">
        <v>39</v>
      </c>
      <c r="C5" s="8" t="s">
        <v>71</v>
      </c>
      <c r="D5" s="3" t="s">
        <v>41</v>
      </c>
      <c r="E5" s="3" t="s">
        <v>72</v>
      </c>
      <c r="F5" s="3" t="s">
        <v>43</v>
      </c>
      <c r="G5" s="3"/>
      <c r="H5" s="3" t="s">
        <v>44</v>
      </c>
      <c r="I5" s="3"/>
      <c r="J5" s="3">
        <v>13309886696</v>
      </c>
      <c r="K5" s="4"/>
      <c r="L5" s="4"/>
      <c r="M5" s="4"/>
      <c r="N5" s="3" t="s">
        <v>73</v>
      </c>
      <c r="O5" s="3" t="s">
        <v>74</v>
      </c>
      <c r="P5" s="3" t="s">
        <v>75</v>
      </c>
      <c r="Q5" s="3" t="s">
        <v>76</v>
      </c>
      <c r="R5" s="2" t="s">
        <v>77</v>
      </c>
      <c r="S5" s="8" t="s">
        <v>78</v>
      </c>
      <c r="T5" s="2"/>
      <c r="U5" s="2"/>
      <c r="V5" s="2" t="s">
        <v>50</v>
      </c>
      <c r="W5" s="3" t="s">
        <v>44</v>
      </c>
      <c r="X5" s="2"/>
      <c r="Y5" s="2" t="s">
        <v>51</v>
      </c>
      <c r="Z5" s="2" t="s">
        <v>52</v>
      </c>
      <c r="AA5" s="2"/>
      <c r="AB5" s="6">
        <v>10000</v>
      </c>
      <c r="AC5" s="6">
        <v>690</v>
      </c>
      <c r="AD5" s="2">
        <v>12726.19</v>
      </c>
      <c r="AE5" s="7"/>
      <c r="AF5" s="7"/>
      <c r="AG5" s="7"/>
      <c r="AH5" s="7"/>
      <c r="AI5" s="2"/>
      <c r="AJ5" s="2">
        <v>2036.19</v>
      </c>
      <c r="AK5" s="2">
        <v>10690</v>
      </c>
      <c r="AL5" s="2"/>
    </row>
    <row r="6" ht="19" customHeight="1" spans="1:38">
      <c r="A6" s="2" t="s">
        <v>79</v>
      </c>
      <c r="B6" s="2" t="s">
        <v>39</v>
      </c>
      <c r="C6" s="2" t="s">
        <v>80</v>
      </c>
      <c r="D6" s="3" t="s">
        <v>41</v>
      </c>
      <c r="E6" s="3" t="s">
        <v>81</v>
      </c>
      <c r="F6" s="3" t="s">
        <v>43</v>
      </c>
      <c r="G6" s="3"/>
      <c r="H6" s="3" t="s">
        <v>44</v>
      </c>
      <c r="I6" s="3"/>
      <c r="J6" s="3">
        <v>13352459787</v>
      </c>
      <c r="K6" s="4"/>
      <c r="L6" s="4"/>
      <c r="M6" s="4"/>
      <c r="N6" s="3" t="s">
        <v>73</v>
      </c>
      <c r="O6" s="3" t="s">
        <v>74</v>
      </c>
      <c r="P6" s="3" t="s">
        <v>82</v>
      </c>
      <c r="Q6" s="3" t="s">
        <v>83</v>
      </c>
      <c r="R6" s="2" t="s">
        <v>84</v>
      </c>
      <c r="S6" s="2" t="s">
        <v>85</v>
      </c>
      <c r="T6" s="2"/>
      <c r="U6" s="2"/>
      <c r="V6" s="2" t="s">
        <v>50</v>
      </c>
      <c r="W6" s="3" t="s">
        <v>44</v>
      </c>
      <c r="X6" s="2"/>
      <c r="Y6" s="2" t="s">
        <v>51</v>
      </c>
      <c r="Z6" s="2" t="s">
        <v>52</v>
      </c>
      <c r="AA6" s="2"/>
      <c r="AB6" s="6">
        <v>10000</v>
      </c>
      <c r="AC6" s="6">
        <v>690</v>
      </c>
      <c r="AD6" s="2">
        <v>12726.19</v>
      </c>
      <c r="AE6" s="7"/>
      <c r="AF6" s="7"/>
      <c r="AG6" s="7"/>
      <c r="AH6" s="7"/>
      <c r="AI6" s="2"/>
      <c r="AJ6" s="2">
        <v>2036.19</v>
      </c>
      <c r="AK6" s="2">
        <v>10690</v>
      </c>
      <c r="AL6" s="2"/>
    </row>
    <row r="7" ht="19" customHeight="1" spans="1:38">
      <c r="A7" s="2" t="s">
        <v>86</v>
      </c>
      <c r="B7" s="2" t="s">
        <v>39</v>
      </c>
      <c r="C7" s="8" t="s">
        <v>87</v>
      </c>
      <c r="D7" s="3" t="s">
        <v>62</v>
      </c>
      <c r="E7" s="3" t="s">
        <v>88</v>
      </c>
      <c r="F7" s="3" t="s">
        <v>43</v>
      </c>
      <c r="G7" s="3"/>
      <c r="H7" s="3" t="s">
        <v>44</v>
      </c>
      <c r="I7" s="3"/>
      <c r="J7" s="3">
        <v>15331587016</v>
      </c>
      <c r="K7" s="4"/>
      <c r="L7" s="4"/>
      <c r="M7" s="4"/>
      <c r="N7" s="3" t="s">
        <v>89</v>
      </c>
      <c r="O7" s="3" t="s">
        <v>90</v>
      </c>
      <c r="P7" s="3" t="s">
        <v>91</v>
      </c>
      <c r="Q7" s="3" t="s">
        <v>92</v>
      </c>
      <c r="R7" s="2" t="s">
        <v>93</v>
      </c>
      <c r="S7" s="2" t="s">
        <v>94</v>
      </c>
      <c r="T7" s="2"/>
      <c r="U7" s="2"/>
      <c r="V7" s="2" t="s">
        <v>50</v>
      </c>
      <c r="W7" s="3" t="s">
        <v>44</v>
      </c>
      <c r="X7" s="2"/>
      <c r="Y7" s="2" t="s">
        <v>51</v>
      </c>
      <c r="Z7" s="2" t="s">
        <v>52</v>
      </c>
      <c r="AA7" s="2"/>
      <c r="AB7" s="6">
        <v>6000</v>
      </c>
      <c r="AC7" s="6">
        <v>690</v>
      </c>
      <c r="AD7" s="2">
        <v>7964.29</v>
      </c>
      <c r="AE7" s="7"/>
      <c r="AF7" s="7"/>
      <c r="AG7" s="7"/>
      <c r="AH7" s="7"/>
      <c r="AI7" s="2"/>
      <c r="AJ7" s="2">
        <v>1274.29</v>
      </c>
      <c r="AK7" s="2">
        <v>6690</v>
      </c>
      <c r="AL7" s="2"/>
    </row>
    <row r="8" ht="19" customHeight="1" spans="1:38">
      <c r="A8" s="2" t="s">
        <v>95</v>
      </c>
      <c r="B8" s="2" t="s">
        <v>39</v>
      </c>
      <c r="C8" s="2" t="s">
        <v>96</v>
      </c>
      <c r="D8" s="3" t="s">
        <v>41</v>
      </c>
      <c r="E8" s="3" t="s">
        <v>97</v>
      </c>
      <c r="F8" s="3" t="s">
        <v>43</v>
      </c>
      <c r="G8" s="3"/>
      <c r="H8" s="3" t="s">
        <v>44</v>
      </c>
      <c r="I8" s="3"/>
      <c r="J8" s="3">
        <v>18928899613</v>
      </c>
      <c r="K8" s="4"/>
      <c r="L8" s="4"/>
      <c r="M8" s="4"/>
      <c r="N8" s="3" t="s">
        <v>98</v>
      </c>
      <c r="O8" s="3" t="s">
        <v>99</v>
      </c>
      <c r="P8" s="3" t="s">
        <v>100</v>
      </c>
      <c r="Q8" s="3" t="s">
        <v>101</v>
      </c>
      <c r="R8" s="2" t="s">
        <v>102</v>
      </c>
      <c r="S8" s="8" t="s">
        <v>103</v>
      </c>
      <c r="T8" s="2"/>
      <c r="U8" s="2"/>
      <c r="V8" s="2" t="s">
        <v>50</v>
      </c>
      <c r="W8" s="3" t="s">
        <v>44</v>
      </c>
      <c r="X8" s="2"/>
      <c r="Y8" s="2" t="s">
        <v>51</v>
      </c>
      <c r="Z8" s="2" t="s">
        <v>52</v>
      </c>
      <c r="AA8" s="2"/>
      <c r="AB8" s="6">
        <v>15000</v>
      </c>
      <c r="AC8" s="6">
        <v>690</v>
      </c>
      <c r="AD8" s="2">
        <v>18678.57</v>
      </c>
      <c r="AE8" s="7"/>
      <c r="AF8" s="7"/>
      <c r="AG8" s="7"/>
      <c r="AH8" s="7"/>
      <c r="AI8" s="2"/>
      <c r="AJ8" s="2">
        <v>2988.57</v>
      </c>
      <c r="AK8" s="2">
        <v>15690</v>
      </c>
      <c r="AL8" s="2"/>
    </row>
    <row r="9" ht="19" customHeight="1" spans="1:38">
      <c r="A9" s="2" t="s">
        <v>104</v>
      </c>
      <c r="B9" s="2" t="s">
        <v>39</v>
      </c>
      <c r="C9" s="8" t="s">
        <v>105</v>
      </c>
      <c r="D9" s="3" t="s">
        <v>41</v>
      </c>
      <c r="E9" s="3" t="s">
        <v>106</v>
      </c>
      <c r="F9" s="3" t="s">
        <v>43</v>
      </c>
      <c r="G9" s="3"/>
      <c r="H9" s="3" t="s">
        <v>44</v>
      </c>
      <c r="I9" s="3"/>
      <c r="J9" s="3">
        <v>17399523456</v>
      </c>
      <c r="K9" s="4"/>
      <c r="L9" s="4"/>
      <c r="M9" s="4"/>
      <c r="N9" s="3" t="s">
        <v>107</v>
      </c>
      <c r="O9" s="3" t="s">
        <v>108</v>
      </c>
      <c r="P9" s="3" t="s">
        <v>109</v>
      </c>
      <c r="Q9" s="3" t="s">
        <v>110</v>
      </c>
      <c r="R9" s="2" t="s">
        <v>111</v>
      </c>
      <c r="S9" s="8" t="s">
        <v>112</v>
      </c>
      <c r="T9" s="2"/>
      <c r="U9" s="2"/>
      <c r="V9" s="2" t="s">
        <v>50</v>
      </c>
      <c r="W9" s="3" t="s">
        <v>44</v>
      </c>
      <c r="X9" s="2"/>
      <c r="Y9" s="2" t="s">
        <v>51</v>
      </c>
      <c r="Z9" s="2" t="s">
        <v>52</v>
      </c>
      <c r="AA9" s="2"/>
      <c r="AB9" s="6">
        <v>10000</v>
      </c>
      <c r="AC9" s="6">
        <v>690</v>
      </c>
      <c r="AD9" s="2">
        <v>12726.19</v>
      </c>
      <c r="AE9" s="7"/>
      <c r="AF9" s="7"/>
      <c r="AG9" s="7"/>
      <c r="AH9" s="7"/>
      <c r="AI9" s="2"/>
      <c r="AJ9" s="2">
        <v>2036.19</v>
      </c>
      <c r="AK9" s="2">
        <v>10690</v>
      </c>
      <c r="AL9" s="2"/>
    </row>
    <row r="10" ht="19" customHeight="1" spans="1:38">
      <c r="A10" s="2" t="s">
        <v>113</v>
      </c>
      <c r="B10" s="2" t="s">
        <v>39</v>
      </c>
      <c r="C10" s="2" t="s">
        <v>114</v>
      </c>
      <c r="D10" s="3" t="s">
        <v>41</v>
      </c>
      <c r="E10" s="3" t="s">
        <v>115</v>
      </c>
      <c r="F10" s="3" t="s">
        <v>43</v>
      </c>
      <c r="G10" s="3"/>
      <c r="H10" s="3" t="s">
        <v>44</v>
      </c>
      <c r="I10" s="3"/>
      <c r="J10" s="3">
        <v>15591032288</v>
      </c>
      <c r="K10" s="4"/>
      <c r="L10" s="4"/>
      <c r="M10" s="4"/>
      <c r="N10" s="3" t="s">
        <v>116</v>
      </c>
      <c r="O10" s="3" t="s">
        <v>117</v>
      </c>
      <c r="P10" s="3" t="s">
        <v>118</v>
      </c>
      <c r="Q10" s="3" t="s">
        <v>119</v>
      </c>
      <c r="R10" s="2" t="s">
        <v>120</v>
      </c>
      <c r="S10" s="8" t="s">
        <v>121</v>
      </c>
      <c r="T10" s="2"/>
      <c r="U10" s="2"/>
      <c r="V10" s="2" t="s">
        <v>50</v>
      </c>
      <c r="W10" s="3" t="s">
        <v>44</v>
      </c>
      <c r="X10" s="2"/>
      <c r="Y10" s="2" t="s">
        <v>51</v>
      </c>
      <c r="Z10" s="2" t="s">
        <v>52</v>
      </c>
      <c r="AA10" s="2"/>
      <c r="AB10" s="6">
        <v>10000</v>
      </c>
      <c r="AC10" s="6">
        <v>690</v>
      </c>
      <c r="AD10" s="2">
        <v>12726.19</v>
      </c>
      <c r="AE10" s="7"/>
      <c r="AF10" s="7"/>
      <c r="AG10" s="7"/>
      <c r="AH10" s="7"/>
      <c r="AI10" s="2"/>
      <c r="AJ10" s="2">
        <v>2036.19</v>
      </c>
      <c r="AK10" s="2">
        <v>10690</v>
      </c>
      <c r="AL10" s="2"/>
    </row>
    <row r="11" ht="19" customHeight="1" spans="1:38">
      <c r="A11" s="2" t="s">
        <v>122</v>
      </c>
      <c r="B11" s="2" t="s">
        <v>39</v>
      </c>
      <c r="C11" s="8" t="s">
        <v>123</v>
      </c>
      <c r="D11" s="3" t="s">
        <v>62</v>
      </c>
      <c r="E11" s="3" t="s">
        <v>124</v>
      </c>
      <c r="F11" s="3" t="s">
        <v>43</v>
      </c>
      <c r="G11" s="3"/>
      <c r="H11" s="3" t="s">
        <v>125</v>
      </c>
      <c r="I11" s="3"/>
      <c r="J11" s="3">
        <v>18526100806</v>
      </c>
      <c r="K11" s="4"/>
      <c r="L11" s="4"/>
      <c r="M11" s="4"/>
      <c r="N11" s="3" t="s">
        <v>126</v>
      </c>
      <c r="O11" s="3" t="s">
        <v>126</v>
      </c>
      <c r="P11" s="3" t="s">
        <v>127</v>
      </c>
      <c r="Q11" s="3" t="s">
        <v>128</v>
      </c>
      <c r="R11" s="2" t="s">
        <v>129</v>
      </c>
      <c r="S11" s="8" t="s">
        <v>130</v>
      </c>
      <c r="T11" s="2"/>
      <c r="U11" s="2"/>
      <c r="V11" s="2" t="s">
        <v>50</v>
      </c>
      <c r="W11" s="3" t="s">
        <v>125</v>
      </c>
      <c r="X11" s="2"/>
      <c r="Y11" s="2" t="s">
        <v>131</v>
      </c>
      <c r="Z11" s="2" t="s">
        <v>132</v>
      </c>
      <c r="AA11" s="2"/>
      <c r="AB11" s="6">
        <v>7213</v>
      </c>
      <c r="AC11" s="6">
        <v>690</v>
      </c>
      <c r="AD11" s="2">
        <v>7903</v>
      </c>
      <c r="AE11" s="7">
        <v>589.2</v>
      </c>
      <c r="AF11" s="7">
        <v>169.3</v>
      </c>
      <c r="AG11" s="7">
        <v>36.83</v>
      </c>
      <c r="AH11" s="7">
        <v>866</v>
      </c>
      <c r="AI11" s="2">
        <v>1661.33</v>
      </c>
      <c r="AJ11" s="2">
        <v>37.25</v>
      </c>
      <c r="AK11" s="2">
        <v>6204.42</v>
      </c>
      <c r="AL11" s="2"/>
    </row>
    <row r="12" ht="19" customHeight="1" spans="1:38">
      <c r="A12" s="2" t="s">
        <v>133</v>
      </c>
      <c r="B12" s="2" t="s">
        <v>39</v>
      </c>
      <c r="C12" s="8" t="s">
        <v>134</v>
      </c>
      <c r="D12" s="3" t="s">
        <v>62</v>
      </c>
      <c r="E12" s="3" t="s">
        <v>135</v>
      </c>
      <c r="F12" s="3" t="s">
        <v>43</v>
      </c>
      <c r="G12" s="3"/>
      <c r="H12" s="3" t="s">
        <v>125</v>
      </c>
      <c r="I12" s="3"/>
      <c r="J12" s="3">
        <v>13863272887</v>
      </c>
      <c r="K12" s="4"/>
      <c r="L12" s="4"/>
      <c r="M12" s="4"/>
      <c r="N12" s="3" t="s">
        <v>126</v>
      </c>
      <c r="O12" s="3" t="s">
        <v>126</v>
      </c>
      <c r="P12" s="3" t="s">
        <v>136</v>
      </c>
      <c r="Q12" s="3" t="s">
        <v>137</v>
      </c>
      <c r="R12" s="2" t="s">
        <v>138</v>
      </c>
      <c r="S12" s="8" t="s">
        <v>139</v>
      </c>
      <c r="T12" s="2"/>
      <c r="U12" s="2"/>
      <c r="V12" s="2" t="s">
        <v>50</v>
      </c>
      <c r="W12" s="3" t="s">
        <v>125</v>
      </c>
      <c r="X12" s="2"/>
      <c r="Y12" s="2" t="s">
        <v>131</v>
      </c>
      <c r="Z12" s="2" t="s">
        <v>132</v>
      </c>
      <c r="AA12" s="2"/>
      <c r="AB12" s="6">
        <v>5644</v>
      </c>
      <c r="AC12" s="6">
        <v>630</v>
      </c>
      <c r="AD12" s="2">
        <v>6274</v>
      </c>
      <c r="AE12" s="7">
        <v>487.36</v>
      </c>
      <c r="AF12" s="7">
        <v>143.84</v>
      </c>
      <c r="AG12" s="7">
        <v>30.46</v>
      </c>
      <c r="AH12" s="7">
        <v>770</v>
      </c>
      <c r="AI12" s="2">
        <v>1431.66</v>
      </c>
      <c r="AJ12" s="2">
        <v>0</v>
      </c>
      <c r="AK12" s="2">
        <v>4842.34</v>
      </c>
      <c r="AL12" s="2"/>
    </row>
    <row r="13" ht="19" customHeight="1" spans="1:38">
      <c r="A13" s="2" t="s">
        <v>140</v>
      </c>
      <c r="B13" s="2" t="s">
        <v>39</v>
      </c>
      <c r="C13" s="8" t="s">
        <v>141</v>
      </c>
      <c r="D13" s="3" t="s">
        <v>62</v>
      </c>
      <c r="E13" s="3" t="s">
        <v>142</v>
      </c>
      <c r="F13" s="3" t="s">
        <v>43</v>
      </c>
      <c r="G13" s="3"/>
      <c r="H13" s="3" t="s">
        <v>125</v>
      </c>
      <c r="I13" s="3"/>
      <c r="J13" s="3">
        <v>13323390266</v>
      </c>
      <c r="K13" s="4"/>
      <c r="L13" s="4"/>
      <c r="M13" s="4"/>
      <c r="N13" s="3" t="s">
        <v>126</v>
      </c>
      <c r="O13" s="3" t="s">
        <v>126</v>
      </c>
      <c r="P13" s="3" t="s">
        <v>143</v>
      </c>
      <c r="Q13" s="3" t="s">
        <v>144</v>
      </c>
      <c r="R13" s="2" t="s">
        <v>145</v>
      </c>
      <c r="S13" s="8" t="s">
        <v>146</v>
      </c>
      <c r="T13" s="2"/>
      <c r="U13" s="2"/>
      <c r="V13" s="2" t="s">
        <v>50</v>
      </c>
      <c r="W13" s="3" t="s">
        <v>125</v>
      </c>
      <c r="X13" s="2"/>
      <c r="Y13" s="2" t="s">
        <v>131</v>
      </c>
      <c r="Z13" s="2" t="s">
        <v>132</v>
      </c>
      <c r="AA13" s="2"/>
      <c r="AB13" s="6">
        <v>6032</v>
      </c>
      <c r="AC13" s="6">
        <v>690</v>
      </c>
      <c r="AD13" s="2">
        <v>6722</v>
      </c>
      <c r="AE13" s="7">
        <v>482.56</v>
      </c>
      <c r="AF13" s="7">
        <v>142.64</v>
      </c>
      <c r="AG13" s="7">
        <v>30.16</v>
      </c>
      <c r="AH13" s="7">
        <v>724</v>
      </c>
      <c r="AI13" s="2">
        <v>1379.36</v>
      </c>
      <c r="AJ13" s="2">
        <v>10.28</v>
      </c>
      <c r="AK13" s="2">
        <v>5332.36</v>
      </c>
      <c r="AL13" s="2"/>
    </row>
    <row r="14" ht="19" customHeight="1" spans="1:38">
      <c r="A14" s="2" t="s">
        <v>147</v>
      </c>
      <c r="B14" s="2" t="s">
        <v>39</v>
      </c>
      <c r="C14" s="8" t="s">
        <v>148</v>
      </c>
      <c r="D14" s="3" t="s">
        <v>62</v>
      </c>
      <c r="E14" s="3" t="s">
        <v>149</v>
      </c>
      <c r="F14" s="3" t="s">
        <v>43</v>
      </c>
      <c r="G14" s="3"/>
      <c r="H14" s="3" t="s">
        <v>125</v>
      </c>
      <c r="I14" s="3"/>
      <c r="J14" s="3">
        <v>13613451938</v>
      </c>
      <c r="K14" s="4"/>
      <c r="L14" s="4"/>
      <c r="M14" s="4"/>
      <c r="N14" s="3" t="s">
        <v>126</v>
      </c>
      <c r="O14" s="3" t="s">
        <v>126</v>
      </c>
      <c r="P14" s="3" t="s">
        <v>150</v>
      </c>
      <c r="Q14" s="3" t="s">
        <v>151</v>
      </c>
      <c r="R14" s="2" t="s">
        <v>152</v>
      </c>
      <c r="S14" s="8" t="s">
        <v>153</v>
      </c>
      <c r="T14" s="2"/>
      <c r="U14" s="2"/>
      <c r="V14" s="2" t="s">
        <v>50</v>
      </c>
      <c r="W14" s="3" t="s">
        <v>125</v>
      </c>
      <c r="X14" s="2"/>
      <c r="Y14" s="2" t="s">
        <v>131</v>
      </c>
      <c r="Z14" s="2" t="s">
        <v>132</v>
      </c>
      <c r="AA14" s="2"/>
      <c r="AB14" s="6">
        <v>5015.7</v>
      </c>
      <c r="AC14" s="6">
        <v>240</v>
      </c>
      <c r="AD14" s="2">
        <v>3872.06</v>
      </c>
      <c r="AE14" s="7">
        <v>445.84</v>
      </c>
      <c r="AF14" s="7">
        <v>133.46</v>
      </c>
      <c r="AG14" s="7">
        <v>27.87</v>
      </c>
      <c r="AH14" s="7">
        <v>669</v>
      </c>
      <c r="AI14" s="2">
        <v>1276.17</v>
      </c>
      <c r="AJ14" s="2">
        <v>0</v>
      </c>
      <c r="AK14" s="2">
        <v>2595.89</v>
      </c>
      <c r="AL14" s="2"/>
    </row>
    <row r="15" ht="19" customHeight="1" spans="1:38">
      <c r="A15" s="2" t="s">
        <v>154</v>
      </c>
      <c r="B15" s="2" t="s">
        <v>39</v>
      </c>
      <c r="C15" s="8" t="s">
        <v>155</v>
      </c>
      <c r="D15" s="3" t="s">
        <v>62</v>
      </c>
      <c r="E15" s="3" t="s">
        <v>156</v>
      </c>
      <c r="F15" s="3" t="s">
        <v>43</v>
      </c>
      <c r="G15" s="3"/>
      <c r="H15" s="3" t="s">
        <v>125</v>
      </c>
      <c r="I15" s="3"/>
      <c r="J15" s="3">
        <v>13971273481</v>
      </c>
      <c r="K15" s="4"/>
      <c r="L15" s="4"/>
      <c r="M15" s="4"/>
      <c r="N15" s="3" t="s">
        <v>89</v>
      </c>
      <c r="O15" s="3" t="s">
        <v>90</v>
      </c>
      <c r="P15" s="3" t="s">
        <v>157</v>
      </c>
      <c r="Q15" s="3" t="s">
        <v>158</v>
      </c>
      <c r="R15" s="2" t="s">
        <v>159</v>
      </c>
      <c r="S15" s="8" t="s">
        <v>160</v>
      </c>
      <c r="T15" s="2"/>
      <c r="U15" s="2"/>
      <c r="V15" s="2" t="s">
        <v>50</v>
      </c>
      <c r="W15" s="3" t="s">
        <v>125</v>
      </c>
      <c r="X15" s="2"/>
      <c r="Y15" s="2" t="s">
        <v>131</v>
      </c>
      <c r="Z15" s="2" t="s">
        <v>132</v>
      </c>
      <c r="AA15" s="2"/>
      <c r="AB15" s="6">
        <v>6216</v>
      </c>
      <c r="AC15" s="6">
        <v>690</v>
      </c>
      <c r="AD15" s="2">
        <v>6906</v>
      </c>
      <c r="AE15" s="7">
        <v>497.6</v>
      </c>
      <c r="AF15" s="7">
        <v>131.4</v>
      </c>
      <c r="AG15" s="7">
        <v>18.66</v>
      </c>
      <c r="AH15" s="7">
        <v>745.9</v>
      </c>
      <c r="AI15" s="2">
        <v>1393.56</v>
      </c>
      <c r="AJ15" s="2">
        <v>15.37</v>
      </c>
      <c r="AK15" s="2">
        <v>5497.07</v>
      </c>
      <c r="AL15" s="2"/>
    </row>
    <row r="16" ht="19" customHeight="1" spans="1:38">
      <c r="A16" s="2" t="s">
        <v>161</v>
      </c>
      <c r="B16" s="2" t="s">
        <v>39</v>
      </c>
      <c r="C16" s="8" t="s">
        <v>162</v>
      </c>
      <c r="D16" s="3" t="s">
        <v>62</v>
      </c>
      <c r="E16" s="3" t="s">
        <v>163</v>
      </c>
      <c r="F16" s="3" t="s">
        <v>43</v>
      </c>
      <c r="G16" s="3"/>
      <c r="H16" s="3" t="s">
        <v>125</v>
      </c>
      <c r="I16" s="3"/>
      <c r="J16" s="3">
        <v>15327202262</v>
      </c>
      <c r="K16" s="4"/>
      <c r="L16" s="4"/>
      <c r="M16" s="4"/>
      <c r="N16" s="3" t="s">
        <v>89</v>
      </c>
      <c r="O16" s="3" t="s">
        <v>90</v>
      </c>
      <c r="P16" s="3" t="s">
        <v>164</v>
      </c>
      <c r="Q16" s="3" t="s">
        <v>165</v>
      </c>
      <c r="R16" s="2" t="s">
        <v>166</v>
      </c>
      <c r="S16" s="8" t="s">
        <v>167</v>
      </c>
      <c r="T16" s="2"/>
      <c r="U16" s="2"/>
      <c r="V16" s="2" t="s">
        <v>50</v>
      </c>
      <c r="W16" s="3" t="s">
        <v>125</v>
      </c>
      <c r="X16" s="2"/>
      <c r="Y16" s="2" t="s">
        <v>131</v>
      </c>
      <c r="Z16" s="2" t="s">
        <v>132</v>
      </c>
      <c r="AA16" s="2"/>
      <c r="AB16" s="6">
        <v>7695</v>
      </c>
      <c r="AC16" s="6">
        <v>690</v>
      </c>
      <c r="AD16" s="2">
        <v>8385</v>
      </c>
      <c r="AE16" s="7">
        <v>615.6</v>
      </c>
      <c r="AF16" s="7">
        <v>160.9</v>
      </c>
      <c r="AG16" s="7">
        <v>23.09</v>
      </c>
      <c r="AH16" s="7">
        <v>923.4</v>
      </c>
      <c r="AI16" s="2">
        <v>1722.99</v>
      </c>
      <c r="AJ16" s="2">
        <v>49.86</v>
      </c>
      <c r="AK16" s="2">
        <v>6612.15</v>
      </c>
      <c r="AL16" s="2"/>
    </row>
    <row r="17" ht="19" customHeight="1" spans="1:38">
      <c r="A17" s="2" t="s">
        <v>168</v>
      </c>
      <c r="B17" s="2" t="s">
        <v>39</v>
      </c>
      <c r="C17" s="8" t="s">
        <v>169</v>
      </c>
      <c r="D17" s="3" t="s">
        <v>62</v>
      </c>
      <c r="E17" s="3" t="s">
        <v>170</v>
      </c>
      <c r="F17" s="3" t="s">
        <v>43</v>
      </c>
      <c r="G17" s="3"/>
      <c r="H17" s="3" t="s">
        <v>125</v>
      </c>
      <c r="I17" s="3"/>
      <c r="J17" s="3">
        <v>18602731252</v>
      </c>
      <c r="K17" s="4"/>
      <c r="L17" s="4"/>
      <c r="M17" s="4"/>
      <c r="N17" s="3" t="s">
        <v>89</v>
      </c>
      <c r="O17" s="3" t="s">
        <v>90</v>
      </c>
      <c r="P17" s="3" t="s">
        <v>171</v>
      </c>
      <c r="Q17" s="3" t="s">
        <v>172</v>
      </c>
      <c r="R17" s="2" t="s">
        <v>173</v>
      </c>
      <c r="S17" s="8" t="s">
        <v>174</v>
      </c>
      <c r="T17" s="2"/>
      <c r="U17" s="2"/>
      <c r="V17" s="2" t="s">
        <v>50</v>
      </c>
      <c r="W17" s="3" t="s">
        <v>125</v>
      </c>
      <c r="X17" s="2"/>
      <c r="Y17" s="2" t="s">
        <v>131</v>
      </c>
      <c r="Z17" s="2" t="s">
        <v>132</v>
      </c>
      <c r="AA17" s="2"/>
      <c r="AB17" s="6">
        <v>7698</v>
      </c>
      <c r="AC17" s="6">
        <v>690</v>
      </c>
      <c r="AD17" s="2">
        <v>8388</v>
      </c>
      <c r="AE17" s="7">
        <v>615.84</v>
      </c>
      <c r="AF17" s="7">
        <v>160.96</v>
      </c>
      <c r="AG17" s="7">
        <v>23.09</v>
      </c>
      <c r="AH17" s="7">
        <v>923.75</v>
      </c>
      <c r="AI17" s="2">
        <v>1723.64</v>
      </c>
      <c r="AJ17" s="2">
        <v>49.93</v>
      </c>
      <c r="AK17" s="2">
        <v>6614.43</v>
      </c>
      <c r="AL17" s="2"/>
    </row>
    <row r="18" ht="19" customHeight="1" spans="1:38">
      <c r="A18" s="2" t="s">
        <v>175</v>
      </c>
      <c r="B18" s="2" t="s">
        <v>39</v>
      </c>
      <c r="C18" s="8" t="s">
        <v>176</v>
      </c>
      <c r="D18" s="3" t="s">
        <v>62</v>
      </c>
      <c r="E18" s="3" t="s">
        <v>177</v>
      </c>
      <c r="F18" s="3" t="s">
        <v>43</v>
      </c>
      <c r="G18" s="3"/>
      <c r="H18" s="3" t="s">
        <v>125</v>
      </c>
      <c r="I18" s="3"/>
      <c r="J18" s="3">
        <v>13336069066</v>
      </c>
      <c r="K18" s="4"/>
      <c r="L18" s="4"/>
      <c r="M18" s="4"/>
      <c r="N18" s="3" t="s">
        <v>178</v>
      </c>
      <c r="O18" s="3" t="s">
        <v>179</v>
      </c>
      <c r="P18" s="3" t="s">
        <v>180</v>
      </c>
      <c r="Q18" s="3" t="s">
        <v>181</v>
      </c>
      <c r="R18" s="2" t="s">
        <v>182</v>
      </c>
      <c r="S18" s="8" t="s">
        <v>183</v>
      </c>
      <c r="T18" s="2"/>
      <c r="U18" s="2"/>
      <c r="V18" s="2" t="s">
        <v>50</v>
      </c>
      <c r="W18" s="3" t="s">
        <v>125</v>
      </c>
      <c r="X18" s="2"/>
      <c r="Y18" s="2" t="s">
        <v>131</v>
      </c>
      <c r="Z18" s="2" t="s">
        <v>132</v>
      </c>
      <c r="AA18" s="2"/>
      <c r="AB18" s="6">
        <v>8677</v>
      </c>
      <c r="AC18" s="6">
        <v>690</v>
      </c>
      <c r="AD18" s="2">
        <v>9367</v>
      </c>
      <c r="AE18" s="7">
        <v>688.16</v>
      </c>
      <c r="AF18" s="7">
        <v>172.04</v>
      </c>
      <c r="AG18" s="7">
        <v>43.01</v>
      </c>
      <c r="AH18" s="7">
        <v>1032</v>
      </c>
      <c r="AI18" s="2">
        <v>1935.21</v>
      </c>
      <c r="AJ18" s="2">
        <v>72.95</v>
      </c>
      <c r="AK18" s="2">
        <v>7358.84</v>
      </c>
      <c r="AL18" s="2"/>
    </row>
    <row r="19" ht="19" customHeight="1" spans="1:38">
      <c r="A19" s="2" t="s">
        <v>184</v>
      </c>
      <c r="B19" s="2" t="s">
        <v>39</v>
      </c>
      <c r="C19" s="2" t="s">
        <v>185</v>
      </c>
      <c r="D19" s="3" t="s">
        <v>41</v>
      </c>
      <c r="E19" s="3" t="s">
        <v>186</v>
      </c>
      <c r="F19" s="3" t="s">
        <v>43</v>
      </c>
      <c r="G19" s="3"/>
      <c r="H19" s="3" t="s">
        <v>125</v>
      </c>
      <c r="I19" s="3"/>
      <c r="J19" s="3">
        <v>18757577841</v>
      </c>
      <c r="K19" s="4"/>
      <c r="L19" s="4"/>
      <c r="M19" s="4"/>
      <c r="N19" s="3" t="s">
        <v>178</v>
      </c>
      <c r="O19" s="3" t="s">
        <v>179</v>
      </c>
      <c r="P19" s="3" t="s">
        <v>187</v>
      </c>
      <c r="Q19" s="3" t="s">
        <v>188</v>
      </c>
      <c r="R19" s="2" t="s">
        <v>189</v>
      </c>
      <c r="S19" s="8" t="s">
        <v>190</v>
      </c>
      <c r="T19" s="2"/>
      <c r="U19" s="2"/>
      <c r="V19" s="2" t="s">
        <v>50</v>
      </c>
      <c r="W19" s="3" t="s">
        <v>125</v>
      </c>
      <c r="X19" s="2"/>
      <c r="Y19" s="2" t="s">
        <v>131</v>
      </c>
      <c r="Z19" s="2" t="s">
        <v>132</v>
      </c>
      <c r="AA19" s="2"/>
      <c r="AB19" s="6">
        <v>8477</v>
      </c>
      <c r="AC19" s="6">
        <v>690</v>
      </c>
      <c r="AD19" s="2">
        <v>9167</v>
      </c>
      <c r="AE19" s="7">
        <v>678.16</v>
      </c>
      <c r="AF19" s="7">
        <v>169.54</v>
      </c>
      <c r="AG19" s="7">
        <v>42.39</v>
      </c>
      <c r="AH19" s="7">
        <v>1017</v>
      </c>
      <c r="AI19" s="2">
        <v>1907.09</v>
      </c>
      <c r="AJ19" s="2">
        <v>67.8</v>
      </c>
      <c r="AK19" s="2">
        <v>7192.11</v>
      </c>
      <c r="AL19" s="2"/>
    </row>
    <row r="20" ht="19" customHeight="1" spans="1:38">
      <c r="A20" s="2" t="s">
        <v>191</v>
      </c>
      <c r="B20" s="2" t="s">
        <v>39</v>
      </c>
      <c r="C20" s="8" t="s">
        <v>192</v>
      </c>
      <c r="D20" s="3" t="s">
        <v>62</v>
      </c>
      <c r="E20" s="3" t="s">
        <v>193</v>
      </c>
      <c r="F20" s="3" t="s">
        <v>43</v>
      </c>
      <c r="G20" s="3"/>
      <c r="H20" s="3" t="s">
        <v>194</v>
      </c>
      <c r="I20" s="3"/>
      <c r="J20" s="3">
        <v>13606502691</v>
      </c>
      <c r="K20" s="4"/>
      <c r="L20" s="4"/>
      <c r="M20" s="4"/>
      <c r="N20" s="3" t="s">
        <v>178</v>
      </c>
      <c r="O20" s="3" t="s">
        <v>179</v>
      </c>
      <c r="P20" s="3" t="s">
        <v>195</v>
      </c>
      <c r="Q20" s="3" t="s">
        <v>196</v>
      </c>
      <c r="R20" s="2" t="s">
        <v>197</v>
      </c>
      <c r="S20" s="8" t="s">
        <v>198</v>
      </c>
      <c r="T20" s="2"/>
      <c r="U20" s="2"/>
      <c r="V20" s="2" t="s">
        <v>50</v>
      </c>
      <c r="W20" s="3" t="s">
        <v>194</v>
      </c>
      <c r="X20" s="2"/>
      <c r="Y20" s="2" t="s">
        <v>131</v>
      </c>
      <c r="Z20" s="2" t="s">
        <v>132</v>
      </c>
      <c r="AA20" s="2"/>
      <c r="AB20" s="6">
        <v>6771.78</v>
      </c>
      <c r="AC20" s="6">
        <v>90</v>
      </c>
      <c r="AD20" s="2">
        <v>3436.97</v>
      </c>
      <c r="AE20" s="7">
        <v>601.94</v>
      </c>
      <c r="AF20" s="7">
        <v>150.48</v>
      </c>
      <c r="AG20" s="7">
        <v>37.62</v>
      </c>
      <c r="AH20" s="7">
        <v>903</v>
      </c>
      <c r="AI20" s="2">
        <v>1693.04</v>
      </c>
      <c r="AJ20" s="2">
        <v>0</v>
      </c>
      <c r="AK20" s="2">
        <v>1743.93</v>
      </c>
      <c r="AL20" s="2"/>
    </row>
    <row r="21" ht="19" customHeight="1" spans="1:38">
      <c r="A21" s="2" t="s">
        <v>199</v>
      </c>
      <c r="B21" s="2" t="s">
        <v>39</v>
      </c>
      <c r="C21" s="8" t="s">
        <v>200</v>
      </c>
      <c r="D21" s="3" t="s">
        <v>62</v>
      </c>
      <c r="E21" s="3" t="s">
        <v>201</v>
      </c>
      <c r="F21" s="3" t="s">
        <v>43</v>
      </c>
      <c r="G21" s="3"/>
      <c r="H21" s="3" t="s">
        <v>194</v>
      </c>
      <c r="I21" s="3"/>
      <c r="J21" s="3">
        <v>15868476178</v>
      </c>
      <c r="K21" s="4"/>
      <c r="L21" s="4"/>
      <c r="M21" s="4"/>
      <c r="N21" s="3" t="s">
        <v>178</v>
      </c>
      <c r="O21" s="3" t="s">
        <v>179</v>
      </c>
      <c r="P21" s="3" t="s">
        <v>180</v>
      </c>
      <c r="Q21" s="3" t="s">
        <v>202</v>
      </c>
      <c r="R21" s="2" t="s">
        <v>203</v>
      </c>
      <c r="S21" s="8" t="s">
        <v>204</v>
      </c>
      <c r="T21" s="2"/>
      <c r="U21" s="2"/>
      <c r="V21" s="2" t="s">
        <v>50</v>
      </c>
      <c r="W21" s="3" t="s">
        <v>194</v>
      </c>
      <c r="X21" s="2"/>
      <c r="Y21" s="2" t="s">
        <v>131</v>
      </c>
      <c r="Z21" s="2" t="s">
        <v>132</v>
      </c>
      <c r="AA21" s="2"/>
      <c r="AB21" s="6">
        <v>6771.78</v>
      </c>
      <c r="AC21" s="6">
        <v>90</v>
      </c>
      <c r="AD21" s="2">
        <v>3436.97</v>
      </c>
      <c r="AE21" s="7">
        <v>601.94</v>
      </c>
      <c r="AF21" s="7">
        <v>150.48</v>
      </c>
      <c r="AG21" s="7">
        <v>37.62</v>
      </c>
      <c r="AH21" s="7">
        <v>903</v>
      </c>
      <c r="AI21" s="2">
        <v>1693.04</v>
      </c>
      <c r="AJ21" s="2">
        <v>0</v>
      </c>
      <c r="AK21" s="2">
        <v>1743.93</v>
      </c>
      <c r="AL21" s="2"/>
    </row>
    <row r="22" ht="19" customHeight="1" spans="1:38">
      <c r="A22" s="2" t="s">
        <v>205</v>
      </c>
      <c r="B22" s="2" t="s">
        <v>39</v>
      </c>
      <c r="C22" s="8" t="s">
        <v>206</v>
      </c>
      <c r="D22" s="3" t="s">
        <v>41</v>
      </c>
      <c r="E22" s="3" t="s">
        <v>207</v>
      </c>
      <c r="F22" s="3" t="s">
        <v>43</v>
      </c>
      <c r="G22" s="3"/>
      <c r="H22" s="3" t="s">
        <v>208</v>
      </c>
      <c r="I22" s="3"/>
      <c r="J22" s="3">
        <v>13738095443</v>
      </c>
      <c r="K22" s="4"/>
      <c r="L22" s="4"/>
      <c r="M22" s="4"/>
      <c r="N22" s="3" t="s">
        <v>178</v>
      </c>
      <c r="O22" s="3" t="s">
        <v>179</v>
      </c>
      <c r="P22" s="3" t="s">
        <v>209</v>
      </c>
      <c r="Q22" s="3" t="s">
        <v>210</v>
      </c>
      <c r="R22" s="2" t="s">
        <v>173</v>
      </c>
      <c r="S22" s="8" t="s">
        <v>211</v>
      </c>
      <c r="T22" s="2"/>
      <c r="U22" s="2"/>
      <c r="V22" s="2" t="s">
        <v>50</v>
      </c>
      <c r="W22" s="3" t="s">
        <v>208</v>
      </c>
      <c r="X22" s="2"/>
      <c r="Y22" s="2" t="s">
        <v>131</v>
      </c>
      <c r="Z22" s="2" t="s">
        <v>132</v>
      </c>
      <c r="AA22" s="2"/>
      <c r="AB22" s="6">
        <v>7362.9</v>
      </c>
      <c r="AC22" s="6">
        <v>690</v>
      </c>
      <c r="AD22" s="2">
        <v>11099.62</v>
      </c>
      <c r="AE22" s="7">
        <v>654.48</v>
      </c>
      <c r="AF22" s="7">
        <v>163.62</v>
      </c>
      <c r="AG22" s="7">
        <v>40.91</v>
      </c>
      <c r="AH22" s="7">
        <v>982</v>
      </c>
      <c r="AI22" s="2">
        <v>1841.01</v>
      </c>
      <c r="AJ22" s="2">
        <v>127.76</v>
      </c>
      <c r="AK22" s="2">
        <v>9130.85</v>
      </c>
      <c r="AL22" s="2"/>
    </row>
    <row r="23" ht="19" customHeight="1" spans="1:38">
      <c r="A23" s="2" t="s">
        <v>212</v>
      </c>
      <c r="B23" s="2" t="s">
        <v>39</v>
      </c>
      <c r="C23" s="8" t="s">
        <v>213</v>
      </c>
      <c r="D23" s="3" t="s">
        <v>62</v>
      </c>
      <c r="E23" s="3" t="s">
        <v>214</v>
      </c>
      <c r="F23" s="3" t="s">
        <v>43</v>
      </c>
      <c r="G23" s="3"/>
      <c r="H23" s="3" t="s">
        <v>125</v>
      </c>
      <c r="I23" s="3"/>
      <c r="J23" s="3">
        <v>15968088363</v>
      </c>
      <c r="K23" s="4"/>
      <c r="L23" s="4"/>
      <c r="M23" s="4"/>
      <c r="N23" s="3" t="s">
        <v>178</v>
      </c>
      <c r="O23" s="3" t="s">
        <v>215</v>
      </c>
      <c r="P23" s="3" t="s">
        <v>216</v>
      </c>
      <c r="Q23" s="3" t="s">
        <v>217</v>
      </c>
      <c r="R23" s="2" t="s">
        <v>173</v>
      </c>
      <c r="S23" s="8" t="s">
        <v>218</v>
      </c>
      <c r="T23" s="2"/>
      <c r="U23" s="2"/>
      <c r="V23" s="2" t="s">
        <v>50</v>
      </c>
      <c r="W23" s="3" t="s">
        <v>125</v>
      </c>
      <c r="X23" s="2"/>
      <c r="Y23" s="2" t="s">
        <v>131</v>
      </c>
      <c r="Z23" s="2" t="s">
        <v>132</v>
      </c>
      <c r="AA23" s="2"/>
      <c r="AB23" s="6">
        <v>8288</v>
      </c>
      <c r="AC23" s="6">
        <v>690</v>
      </c>
      <c r="AD23" s="2">
        <v>8978</v>
      </c>
      <c r="AE23" s="7">
        <v>663.04</v>
      </c>
      <c r="AF23" s="7">
        <v>165.76</v>
      </c>
      <c r="AG23" s="7">
        <v>41.44</v>
      </c>
      <c r="AH23" s="7">
        <v>995</v>
      </c>
      <c r="AI23" s="2">
        <v>1865.24</v>
      </c>
      <c r="AJ23" s="2">
        <v>63.38</v>
      </c>
      <c r="AK23" s="2">
        <v>7049.38</v>
      </c>
      <c r="AL23" s="2"/>
    </row>
    <row r="24" customFormat="1" ht="19" customHeight="1" spans="1:38">
      <c r="A24" s="2" t="s">
        <v>219</v>
      </c>
      <c r="B24" s="2" t="s">
        <v>39</v>
      </c>
      <c r="C24" s="8" t="s">
        <v>220</v>
      </c>
      <c r="D24" s="3" t="s">
        <v>41</v>
      </c>
      <c r="E24" s="3" t="s">
        <v>221</v>
      </c>
      <c r="F24" s="3" t="s">
        <v>43</v>
      </c>
      <c r="G24" s="3"/>
      <c r="H24" s="3" t="s">
        <v>194</v>
      </c>
      <c r="I24" s="3"/>
      <c r="J24" s="3">
        <v>18226928968</v>
      </c>
      <c r="K24" s="4"/>
      <c r="L24" s="4"/>
      <c r="M24" s="4"/>
      <c r="N24" s="3" t="s">
        <v>178</v>
      </c>
      <c r="O24" s="3" t="s">
        <v>215</v>
      </c>
      <c r="P24" s="3" t="s">
        <v>216</v>
      </c>
      <c r="Q24" s="3" t="s">
        <v>222</v>
      </c>
      <c r="R24" s="2" t="s">
        <v>223</v>
      </c>
      <c r="S24" s="8" t="s">
        <v>224</v>
      </c>
      <c r="T24" s="2"/>
      <c r="U24" s="2"/>
      <c r="V24" s="2" t="s">
        <v>50</v>
      </c>
      <c r="W24" s="3" t="s">
        <v>194</v>
      </c>
      <c r="X24" s="2"/>
      <c r="Y24" s="2" t="s">
        <v>131</v>
      </c>
      <c r="Z24" s="2" t="s">
        <v>132</v>
      </c>
      <c r="AA24" s="2"/>
      <c r="AB24" s="6">
        <v>5350.68</v>
      </c>
      <c r="AC24" s="6">
        <v>90</v>
      </c>
      <c r="AD24" s="2">
        <v>2734.59</v>
      </c>
      <c r="AE24" s="7">
        <v>475.62</v>
      </c>
      <c r="AF24" s="7">
        <v>118.9</v>
      </c>
      <c r="AG24" s="7">
        <v>29.73</v>
      </c>
      <c r="AH24" s="7">
        <v>713</v>
      </c>
      <c r="AI24" s="2">
        <v>1337.25</v>
      </c>
      <c r="AJ24" s="2">
        <v>0</v>
      </c>
      <c r="AK24" s="2">
        <v>1397.34</v>
      </c>
      <c r="AL24" s="2"/>
    </row>
    <row r="25" customFormat="1" ht="19" customHeight="1" spans="1:38">
      <c r="A25" s="2" t="s">
        <v>225</v>
      </c>
      <c r="B25" s="2" t="s">
        <v>39</v>
      </c>
      <c r="C25" s="8" t="s">
        <v>226</v>
      </c>
      <c r="D25" s="3" t="s">
        <v>62</v>
      </c>
      <c r="E25" s="3" t="s">
        <v>227</v>
      </c>
      <c r="F25" s="3" t="s">
        <v>43</v>
      </c>
      <c r="G25" s="3"/>
      <c r="H25" s="3" t="s">
        <v>125</v>
      </c>
      <c r="I25" s="3"/>
      <c r="J25" s="3">
        <v>13637549873</v>
      </c>
      <c r="K25" s="4"/>
      <c r="L25" s="4"/>
      <c r="M25" s="4"/>
      <c r="N25" s="3" t="s">
        <v>228</v>
      </c>
      <c r="O25" s="3" t="s">
        <v>229</v>
      </c>
      <c r="P25" s="3" t="s">
        <v>230</v>
      </c>
      <c r="Q25" s="3" t="s">
        <v>231</v>
      </c>
      <c r="R25" s="2" t="s">
        <v>232</v>
      </c>
      <c r="S25" s="8" t="s">
        <v>233</v>
      </c>
      <c r="T25" s="2"/>
      <c r="U25" s="2"/>
      <c r="V25" s="2" t="s">
        <v>50</v>
      </c>
      <c r="W25" s="3" t="s">
        <v>125</v>
      </c>
      <c r="X25" s="2"/>
      <c r="Y25" s="2" t="s">
        <v>131</v>
      </c>
      <c r="Z25" s="2" t="s">
        <v>132</v>
      </c>
      <c r="AA25" s="2"/>
      <c r="AB25" s="6">
        <v>6988</v>
      </c>
      <c r="AC25" s="6">
        <v>690</v>
      </c>
      <c r="AD25" s="2">
        <v>7678</v>
      </c>
      <c r="AE25" s="7">
        <v>559.04</v>
      </c>
      <c r="AF25" s="7">
        <v>139.76</v>
      </c>
      <c r="AG25" s="7">
        <v>34.94</v>
      </c>
      <c r="AH25" s="7">
        <v>839</v>
      </c>
      <c r="AI25" s="2">
        <v>1572.74</v>
      </c>
      <c r="AJ25" s="2">
        <v>33.16</v>
      </c>
      <c r="AK25" s="2">
        <v>6072.1</v>
      </c>
      <c r="AL25" s="2"/>
    </row>
    <row r="26" customFormat="1" ht="19" customHeight="1" spans="1:38">
      <c r="A26" s="2" t="s">
        <v>234</v>
      </c>
      <c r="B26" s="2" t="s">
        <v>39</v>
      </c>
      <c r="C26" s="8" t="s">
        <v>235</v>
      </c>
      <c r="D26" s="3" t="s">
        <v>62</v>
      </c>
      <c r="E26" s="3" t="s">
        <v>236</v>
      </c>
      <c r="F26" s="3" t="s">
        <v>43</v>
      </c>
      <c r="G26" s="3"/>
      <c r="H26" s="3" t="s">
        <v>125</v>
      </c>
      <c r="I26" s="3"/>
      <c r="J26" s="3" t="s">
        <v>237</v>
      </c>
      <c r="K26" s="4"/>
      <c r="L26" s="4"/>
      <c r="M26" s="4"/>
      <c r="N26" s="3" t="s">
        <v>238</v>
      </c>
      <c r="O26" s="3" t="s">
        <v>239</v>
      </c>
      <c r="P26" s="3" t="s">
        <v>240</v>
      </c>
      <c r="Q26" s="3" t="s">
        <v>241</v>
      </c>
      <c r="R26" s="2" t="s">
        <v>242</v>
      </c>
      <c r="S26" s="8" t="s">
        <v>243</v>
      </c>
      <c r="T26" s="2"/>
      <c r="U26" s="2"/>
      <c r="V26" s="2" t="s">
        <v>50</v>
      </c>
      <c r="W26" s="3" t="s">
        <v>125</v>
      </c>
      <c r="X26" s="2"/>
      <c r="Y26" s="2" t="s">
        <v>131</v>
      </c>
      <c r="Z26" s="2" t="s">
        <v>132</v>
      </c>
      <c r="AA26" s="2"/>
      <c r="AB26" s="6">
        <v>8749</v>
      </c>
      <c r="AC26" s="6">
        <v>690</v>
      </c>
      <c r="AD26" s="2">
        <v>9439</v>
      </c>
      <c r="AE26" s="7">
        <v>705.2</v>
      </c>
      <c r="AF26" s="7">
        <v>186.3</v>
      </c>
      <c r="AG26" s="7">
        <v>44.08</v>
      </c>
      <c r="AH26" s="7">
        <v>1050</v>
      </c>
      <c r="AI26" s="2">
        <v>1985.58</v>
      </c>
      <c r="AJ26" s="2">
        <v>73.6</v>
      </c>
      <c r="AK26" s="2">
        <v>7379.82</v>
      </c>
      <c r="AL26" s="2"/>
    </row>
    <row r="27" customFormat="1" ht="19" customHeight="1" spans="1:38">
      <c r="A27" s="2" t="s">
        <v>244</v>
      </c>
      <c r="B27" s="2" t="s">
        <v>39</v>
      </c>
      <c r="C27" s="8" t="s">
        <v>245</v>
      </c>
      <c r="D27" s="3" t="s">
        <v>62</v>
      </c>
      <c r="E27" s="3" t="s">
        <v>246</v>
      </c>
      <c r="F27" s="3" t="s">
        <v>43</v>
      </c>
      <c r="G27" s="3"/>
      <c r="H27" s="3" t="s">
        <v>125</v>
      </c>
      <c r="I27" s="3"/>
      <c r="J27" s="3">
        <v>18856106303</v>
      </c>
      <c r="K27" s="4"/>
      <c r="L27" s="4"/>
      <c r="M27" s="4"/>
      <c r="N27" s="3" t="s">
        <v>238</v>
      </c>
      <c r="O27" s="3" t="s">
        <v>239</v>
      </c>
      <c r="P27" s="3" t="s">
        <v>247</v>
      </c>
      <c r="Q27" s="3" t="s">
        <v>248</v>
      </c>
      <c r="R27" s="2" t="s">
        <v>249</v>
      </c>
      <c r="S27" s="8" t="s">
        <v>250</v>
      </c>
      <c r="T27" s="2"/>
      <c r="U27" s="2"/>
      <c r="V27" s="2" t="s">
        <v>50</v>
      </c>
      <c r="W27" s="3" t="s">
        <v>125</v>
      </c>
      <c r="X27" s="2"/>
      <c r="Y27" s="2" t="s">
        <v>131</v>
      </c>
      <c r="Z27" s="2" t="s">
        <v>132</v>
      </c>
      <c r="AA27" s="2"/>
      <c r="AB27" s="6">
        <v>5432</v>
      </c>
      <c r="AC27" s="6">
        <v>690</v>
      </c>
      <c r="AD27" s="2">
        <v>6122</v>
      </c>
      <c r="AE27" s="7">
        <v>429.36</v>
      </c>
      <c r="AF27" s="7">
        <v>117.34</v>
      </c>
      <c r="AG27" s="7">
        <v>26.84</v>
      </c>
      <c r="AH27" s="7">
        <v>627</v>
      </c>
      <c r="AI27" s="2">
        <v>1200.54</v>
      </c>
      <c r="AJ27" s="2">
        <v>0</v>
      </c>
      <c r="AK27" s="2">
        <v>4921.46</v>
      </c>
      <c r="AL27" s="2"/>
    </row>
    <row r="28" customFormat="1" ht="19" customHeight="1" spans="1:38">
      <c r="A28" s="2" t="s">
        <v>251</v>
      </c>
      <c r="B28" s="2" t="s">
        <v>39</v>
      </c>
      <c r="C28" s="8" t="s">
        <v>252</v>
      </c>
      <c r="D28" s="3" t="s">
        <v>62</v>
      </c>
      <c r="E28" s="3" t="s">
        <v>253</v>
      </c>
      <c r="F28" s="3" t="s">
        <v>43</v>
      </c>
      <c r="G28" s="3"/>
      <c r="H28" s="3" t="s">
        <v>125</v>
      </c>
      <c r="I28" s="3"/>
      <c r="J28" s="3">
        <v>18300546803</v>
      </c>
      <c r="K28" s="4"/>
      <c r="L28" s="4"/>
      <c r="M28" s="4"/>
      <c r="N28" s="3" t="s">
        <v>238</v>
      </c>
      <c r="O28" s="3" t="s">
        <v>239</v>
      </c>
      <c r="P28" s="3" t="s">
        <v>254</v>
      </c>
      <c r="Q28" s="3" t="s">
        <v>255</v>
      </c>
      <c r="R28" s="2" t="s">
        <v>256</v>
      </c>
      <c r="S28" s="8" t="s">
        <v>257</v>
      </c>
      <c r="T28" s="2"/>
      <c r="U28" s="2"/>
      <c r="V28" s="2" t="s">
        <v>50</v>
      </c>
      <c r="W28" s="3" t="s">
        <v>125</v>
      </c>
      <c r="X28" s="2"/>
      <c r="Y28" s="2" t="s">
        <v>131</v>
      </c>
      <c r="Z28" s="2" t="s">
        <v>132</v>
      </c>
      <c r="AA28" s="2"/>
      <c r="AB28" s="6">
        <v>5432</v>
      </c>
      <c r="AC28" s="6">
        <v>690</v>
      </c>
      <c r="AD28" s="2">
        <v>6122</v>
      </c>
      <c r="AE28" s="7">
        <v>437.04</v>
      </c>
      <c r="AF28" s="7">
        <v>119.26</v>
      </c>
      <c r="AG28" s="7">
        <v>27.32</v>
      </c>
      <c r="AH28" s="7">
        <v>652</v>
      </c>
      <c r="AI28" s="2">
        <v>1235.62</v>
      </c>
      <c r="AJ28" s="2">
        <v>0</v>
      </c>
      <c r="AK28" s="2">
        <v>4886.38</v>
      </c>
      <c r="AL28" s="2"/>
    </row>
    <row r="29" customFormat="1" ht="19" customHeight="1" spans="1:38">
      <c r="A29" s="2" t="s">
        <v>258</v>
      </c>
      <c r="B29" s="2" t="s">
        <v>39</v>
      </c>
      <c r="C29" s="8" t="s">
        <v>259</v>
      </c>
      <c r="D29" s="3" t="s">
        <v>62</v>
      </c>
      <c r="E29" s="3" t="s">
        <v>260</v>
      </c>
      <c r="F29" s="3" t="s">
        <v>43</v>
      </c>
      <c r="G29" s="3"/>
      <c r="H29" s="3" t="s">
        <v>125</v>
      </c>
      <c r="I29" s="3"/>
      <c r="J29" s="3">
        <v>13515101918</v>
      </c>
      <c r="K29" s="4"/>
      <c r="L29" s="4"/>
      <c r="M29" s="4"/>
      <c r="N29" s="3" t="s">
        <v>238</v>
      </c>
      <c r="O29" s="3" t="s">
        <v>239</v>
      </c>
      <c r="P29" s="3" t="s">
        <v>261</v>
      </c>
      <c r="Q29" s="3" t="s">
        <v>262</v>
      </c>
      <c r="R29" s="2" t="s">
        <v>263</v>
      </c>
      <c r="S29" s="8" t="s">
        <v>264</v>
      </c>
      <c r="T29" s="2"/>
      <c r="U29" s="2"/>
      <c r="V29" s="2" t="s">
        <v>50</v>
      </c>
      <c r="W29" s="3" t="s">
        <v>125</v>
      </c>
      <c r="X29" s="2"/>
      <c r="Y29" s="2" t="s">
        <v>131</v>
      </c>
      <c r="Z29" s="2" t="s">
        <v>132</v>
      </c>
      <c r="AA29" s="2"/>
      <c r="AB29" s="6">
        <v>9132</v>
      </c>
      <c r="AC29" s="6">
        <v>690</v>
      </c>
      <c r="AD29" s="2">
        <v>9822</v>
      </c>
      <c r="AE29" s="7">
        <v>720.56</v>
      </c>
      <c r="AF29" s="7">
        <v>190.14</v>
      </c>
      <c r="AG29" s="7">
        <v>45.04</v>
      </c>
      <c r="AH29" s="7">
        <v>1096</v>
      </c>
      <c r="AI29" s="2">
        <v>2051.74</v>
      </c>
      <c r="AJ29" s="2">
        <v>83.11</v>
      </c>
      <c r="AK29" s="2">
        <v>7687.15</v>
      </c>
      <c r="AL29" s="2"/>
    </row>
    <row r="30" customFormat="1" ht="19" customHeight="1" spans="1:38">
      <c r="A30" s="2" t="s">
        <v>265</v>
      </c>
      <c r="B30" s="2" t="s">
        <v>39</v>
      </c>
      <c r="C30" s="2" t="s">
        <v>266</v>
      </c>
      <c r="D30" s="3" t="s">
        <v>62</v>
      </c>
      <c r="E30" s="3" t="s">
        <v>267</v>
      </c>
      <c r="F30" s="3" t="s">
        <v>43</v>
      </c>
      <c r="G30" s="3"/>
      <c r="H30" s="3" t="s">
        <v>125</v>
      </c>
      <c r="I30" s="3"/>
      <c r="J30" s="3">
        <v>18751532636</v>
      </c>
      <c r="K30" s="4"/>
      <c r="L30" s="4"/>
      <c r="M30" s="4"/>
      <c r="N30" s="3" t="s">
        <v>238</v>
      </c>
      <c r="O30" s="3" t="s">
        <v>239</v>
      </c>
      <c r="P30" s="3" t="s">
        <v>254</v>
      </c>
      <c r="Q30" s="3" t="s">
        <v>268</v>
      </c>
      <c r="R30" s="2" t="s">
        <v>269</v>
      </c>
      <c r="S30" s="8" t="s">
        <v>270</v>
      </c>
      <c r="T30" s="2"/>
      <c r="U30" s="2"/>
      <c r="V30" s="2" t="s">
        <v>50</v>
      </c>
      <c r="W30" s="3" t="s">
        <v>125</v>
      </c>
      <c r="X30" s="2"/>
      <c r="Y30" s="2" t="s">
        <v>131</v>
      </c>
      <c r="Z30" s="2" t="s">
        <v>132</v>
      </c>
      <c r="AA30" s="2"/>
      <c r="AB30" s="6">
        <v>5513</v>
      </c>
      <c r="AC30" s="6">
        <v>690</v>
      </c>
      <c r="AD30" s="2">
        <v>6203</v>
      </c>
      <c r="AE30" s="7">
        <v>441.04</v>
      </c>
      <c r="AF30" s="7">
        <v>120.26</v>
      </c>
      <c r="AG30" s="7">
        <v>27.57</v>
      </c>
      <c r="AH30" s="7">
        <v>662</v>
      </c>
      <c r="AI30" s="2">
        <v>1250.87</v>
      </c>
      <c r="AJ30" s="2">
        <v>0</v>
      </c>
      <c r="AK30" s="2">
        <v>4952.13</v>
      </c>
      <c r="AL30" s="2"/>
    </row>
    <row r="31" customFormat="1" ht="19" customHeight="1" spans="1:38">
      <c r="A31" s="2" t="s">
        <v>271</v>
      </c>
      <c r="B31" s="2" t="s">
        <v>39</v>
      </c>
      <c r="C31" s="8" t="s">
        <v>272</v>
      </c>
      <c r="D31" s="3" t="s">
        <v>62</v>
      </c>
      <c r="E31" s="3" t="s">
        <v>273</v>
      </c>
      <c r="F31" s="3" t="s">
        <v>43</v>
      </c>
      <c r="G31" s="3"/>
      <c r="H31" s="3" t="s">
        <v>44</v>
      </c>
      <c r="I31" s="3"/>
      <c r="J31" s="3">
        <v>18702100578</v>
      </c>
      <c r="K31" s="4"/>
      <c r="L31" s="4"/>
      <c r="M31" s="4"/>
      <c r="N31" s="3" t="s">
        <v>274</v>
      </c>
      <c r="O31" s="3" t="s">
        <v>274</v>
      </c>
      <c r="P31" s="3" t="s">
        <v>275</v>
      </c>
      <c r="Q31" s="3" t="s">
        <v>276</v>
      </c>
      <c r="R31" s="2" t="s">
        <v>277</v>
      </c>
      <c r="S31" s="8" t="s">
        <v>278</v>
      </c>
      <c r="T31" s="2"/>
      <c r="U31" s="2"/>
      <c r="V31" s="2" t="s">
        <v>50</v>
      </c>
      <c r="W31" s="3" t="s">
        <v>44</v>
      </c>
      <c r="X31" s="2"/>
      <c r="Y31" s="2" t="s">
        <v>51</v>
      </c>
      <c r="Z31" s="2" t="s">
        <v>52</v>
      </c>
      <c r="AA31" s="2"/>
      <c r="AB31" s="6">
        <v>7387</v>
      </c>
      <c r="AC31" s="6">
        <v>690</v>
      </c>
      <c r="AD31" s="2">
        <v>8077</v>
      </c>
      <c r="AE31" s="7">
        <v>590.96</v>
      </c>
      <c r="AF31" s="7">
        <v>147.74</v>
      </c>
      <c r="AG31" s="7">
        <v>36.94</v>
      </c>
      <c r="AH31" s="7">
        <v>886</v>
      </c>
      <c r="AI31" s="2">
        <v>1661.64</v>
      </c>
      <c r="AJ31" s="2">
        <v>42.46</v>
      </c>
      <c r="AK31" s="2">
        <v>6372.9</v>
      </c>
      <c r="AL31" s="2"/>
    </row>
  </sheetData>
  <conditionalFormatting sqref="D1:E1">
    <cfRule type="expression" dxfId="0" priority="203">
      <formula>$C1="居民身份证"</formula>
    </cfRule>
  </conditionalFormatting>
  <conditionalFormatting sqref="K1">
    <cfRule type="expression" dxfId="0" priority="200">
      <formula>$H1="否"</formula>
    </cfRule>
    <cfRule type="expression" dxfId="0" priority="205">
      <formula>AND($G1="正常",$H1="是")</formula>
    </cfRule>
    <cfRule type="expression" dxfId="1" priority="206">
      <formula>AND($G1="非正常",$H1="是",$L1="")</formula>
    </cfRule>
    <cfRule type="expression" dxfId="0" priority="208">
      <formula>OR($G1="正常",$H1="其他")</formula>
    </cfRule>
    <cfRule type="expression" dxfId="1" priority="209">
      <formula>AND($G1="非正常",$H1&lt;&gt;"其他",$H1&lt;&gt;"",$L1="")</formula>
    </cfRule>
  </conditionalFormatting>
  <conditionalFormatting sqref="D2:E2">
    <cfRule type="expression" dxfId="0" priority="110">
      <formula>$C2="居民身份证"</formula>
    </cfRule>
  </conditionalFormatting>
  <conditionalFormatting sqref="K2">
    <cfRule type="expression" dxfId="0" priority="88">
      <formula>$H2="否"</formula>
    </cfRule>
    <cfRule type="expression" dxfId="0" priority="132">
      <formula>AND($G2="正常",$H2="是")</formula>
    </cfRule>
    <cfRule type="expression" dxfId="1" priority="154">
      <formula>AND($G2="非正常",$H2="是",$L2="")</formula>
    </cfRule>
    <cfRule type="expression" dxfId="0" priority="176">
      <formula>OR($G2="正常",$H2="其他")</formula>
    </cfRule>
    <cfRule type="expression" dxfId="1" priority="198">
      <formula>AND($G2="非正常",$H2&lt;&gt;"其他",$H2&lt;&gt;"",$L2="")</formula>
    </cfRule>
  </conditionalFormatting>
  <conditionalFormatting sqref="D3:E3">
    <cfRule type="expression" dxfId="0" priority="109">
      <formula>$C3="居民身份证"</formula>
    </cfRule>
  </conditionalFormatting>
  <conditionalFormatting sqref="K3">
    <cfRule type="expression" dxfId="0" priority="87">
      <formula>$H3="否"</formula>
    </cfRule>
    <cfRule type="expression" dxfId="0" priority="131">
      <formula>AND($G3="正常",$H3="是")</formula>
    </cfRule>
    <cfRule type="expression" dxfId="1" priority="153">
      <formula>AND($G3="非正常",$H3="是",$L3="")</formula>
    </cfRule>
    <cfRule type="expression" dxfId="0" priority="175">
      <formula>OR($G3="正常",$H3="其他")</formula>
    </cfRule>
    <cfRule type="expression" dxfId="1" priority="197">
      <formula>AND($G3="非正常",$H3&lt;&gt;"其他",$H3&lt;&gt;"",$L3="")</formula>
    </cfRule>
  </conditionalFormatting>
  <conditionalFormatting sqref="D4:E4">
    <cfRule type="expression" dxfId="0" priority="108">
      <formula>$C4="居民身份证"</formula>
    </cfRule>
  </conditionalFormatting>
  <conditionalFormatting sqref="K4">
    <cfRule type="expression" dxfId="0" priority="86">
      <formula>$H4="否"</formula>
    </cfRule>
    <cfRule type="expression" dxfId="0" priority="130">
      <formula>AND($G4="正常",$H4="是")</formula>
    </cfRule>
    <cfRule type="expression" dxfId="1" priority="152">
      <formula>AND($G4="非正常",$H4="是",$L4="")</formula>
    </cfRule>
    <cfRule type="expression" dxfId="0" priority="174">
      <formula>OR($G4="正常",$H4="其他")</formula>
    </cfRule>
    <cfRule type="expression" dxfId="1" priority="196">
      <formula>AND($G4="非正常",$H4&lt;&gt;"其他",$H4&lt;&gt;"",$L4="")</formula>
    </cfRule>
  </conditionalFormatting>
  <conditionalFormatting sqref="D5:E5">
    <cfRule type="expression" dxfId="0" priority="107">
      <formula>$C5="居民身份证"</formula>
    </cfRule>
  </conditionalFormatting>
  <conditionalFormatting sqref="K5">
    <cfRule type="expression" dxfId="0" priority="85">
      <formula>$H5="否"</formula>
    </cfRule>
    <cfRule type="expression" dxfId="0" priority="129">
      <formula>AND($G5="正常",$H5="是")</formula>
    </cfRule>
    <cfRule type="expression" dxfId="1" priority="151">
      <formula>AND($G5="非正常",$H5="是",$L5="")</formula>
    </cfRule>
    <cfRule type="expression" dxfId="0" priority="173">
      <formula>OR($G5="正常",$H5="其他")</formula>
    </cfRule>
    <cfRule type="expression" dxfId="1" priority="195">
      <formula>AND($G5="非正常",$H5&lt;&gt;"其他",$H5&lt;&gt;"",$L5="")</formula>
    </cfRule>
  </conditionalFormatting>
  <conditionalFormatting sqref="D6:E6">
    <cfRule type="expression" dxfId="0" priority="106">
      <formula>$C6="居民身份证"</formula>
    </cfRule>
  </conditionalFormatting>
  <conditionalFormatting sqref="K6">
    <cfRule type="expression" dxfId="0" priority="84">
      <formula>$H6="否"</formula>
    </cfRule>
    <cfRule type="expression" dxfId="0" priority="128">
      <formula>AND($G6="正常",$H6="是")</formula>
    </cfRule>
    <cfRule type="expression" dxfId="1" priority="150">
      <formula>AND($G6="非正常",$H6="是",$L6="")</formula>
    </cfRule>
    <cfRule type="expression" dxfId="0" priority="172">
      <formula>OR($G6="正常",$H6="其他")</formula>
    </cfRule>
    <cfRule type="expression" dxfId="1" priority="194">
      <formula>AND($G6="非正常",$H6&lt;&gt;"其他",$H6&lt;&gt;"",$L6="")</formula>
    </cfRule>
  </conditionalFormatting>
  <conditionalFormatting sqref="D7:E7">
    <cfRule type="expression" dxfId="0" priority="105">
      <formula>$C7="居民身份证"</formula>
    </cfRule>
  </conditionalFormatting>
  <conditionalFormatting sqref="K7">
    <cfRule type="expression" dxfId="0" priority="83">
      <formula>$H7="否"</formula>
    </cfRule>
    <cfRule type="expression" dxfId="0" priority="127">
      <formula>AND($G7="正常",$H7="是")</formula>
    </cfRule>
    <cfRule type="expression" dxfId="1" priority="149">
      <formula>AND($G7="非正常",$H7="是",$L7="")</formula>
    </cfRule>
    <cfRule type="expression" dxfId="0" priority="171">
      <formula>OR($G7="正常",$H7="其他")</formula>
    </cfRule>
    <cfRule type="expression" dxfId="1" priority="193">
      <formula>AND($G7="非正常",$H7&lt;&gt;"其他",$H7&lt;&gt;"",$L7="")</formula>
    </cfRule>
  </conditionalFormatting>
  <conditionalFormatting sqref="D8:E8">
    <cfRule type="expression" dxfId="0" priority="104">
      <formula>$C8="居民身份证"</formula>
    </cfRule>
  </conditionalFormatting>
  <conditionalFormatting sqref="K8">
    <cfRule type="expression" dxfId="0" priority="82">
      <formula>$H8="否"</formula>
    </cfRule>
    <cfRule type="expression" dxfId="0" priority="126">
      <formula>AND($G8="正常",$H8="是")</formula>
    </cfRule>
    <cfRule type="expression" dxfId="1" priority="148">
      <formula>AND($G8="非正常",$H8="是",$L8="")</formula>
    </cfRule>
    <cfRule type="expression" dxfId="0" priority="170">
      <formula>OR($G8="正常",$H8="其他")</formula>
    </cfRule>
    <cfRule type="expression" dxfId="1" priority="192">
      <formula>AND($G8="非正常",$H8&lt;&gt;"其他",$H8&lt;&gt;"",$L8="")</formula>
    </cfRule>
  </conditionalFormatting>
  <conditionalFormatting sqref="D9:E9">
    <cfRule type="expression" dxfId="0" priority="103">
      <formula>$C9="居民身份证"</formula>
    </cfRule>
  </conditionalFormatting>
  <conditionalFormatting sqref="K9">
    <cfRule type="expression" dxfId="0" priority="81">
      <formula>$H9="否"</formula>
    </cfRule>
    <cfRule type="expression" dxfId="0" priority="125">
      <formula>AND($G9="正常",$H9="是")</formula>
    </cfRule>
    <cfRule type="expression" dxfId="1" priority="147">
      <formula>AND($G9="非正常",$H9="是",$L9="")</formula>
    </cfRule>
    <cfRule type="expression" dxfId="0" priority="169">
      <formula>OR($G9="正常",$H9="其他")</formula>
    </cfRule>
    <cfRule type="expression" dxfId="1" priority="191">
      <formula>AND($G9="非正常",$H9&lt;&gt;"其他",$H9&lt;&gt;"",$L9="")</formula>
    </cfRule>
  </conditionalFormatting>
  <conditionalFormatting sqref="D10:E10">
    <cfRule type="expression" dxfId="0" priority="102">
      <formula>$C10="居民身份证"</formula>
    </cfRule>
  </conditionalFormatting>
  <conditionalFormatting sqref="K10">
    <cfRule type="expression" dxfId="0" priority="80">
      <formula>$H10="否"</formula>
    </cfRule>
    <cfRule type="expression" dxfId="0" priority="124">
      <formula>AND($G10="正常",$H10="是")</formula>
    </cfRule>
    <cfRule type="expression" dxfId="1" priority="146">
      <formula>AND($G10="非正常",$H10="是",$L10="")</formula>
    </cfRule>
    <cfRule type="expression" dxfId="0" priority="168">
      <formula>OR($G10="正常",$H10="其他")</formula>
    </cfRule>
    <cfRule type="expression" dxfId="1" priority="190">
      <formula>AND($G10="非正常",$H10&lt;&gt;"其他",$H10&lt;&gt;"",$L10="")</formula>
    </cfRule>
  </conditionalFormatting>
  <conditionalFormatting sqref="D11:E11">
    <cfRule type="expression" dxfId="0" priority="101">
      <formula>$C11="居民身份证"</formula>
    </cfRule>
  </conditionalFormatting>
  <conditionalFormatting sqref="K11">
    <cfRule type="expression" dxfId="0" priority="79">
      <formula>$H11="否"</formula>
    </cfRule>
    <cfRule type="expression" dxfId="0" priority="123">
      <formula>AND($G11="正常",$H11="是")</formula>
    </cfRule>
    <cfRule type="expression" dxfId="1" priority="145">
      <formula>AND($G11="非正常",$H11="是",$L11="")</formula>
    </cfRule>
    <cfRule type="expression" dxfId="0" priority="167">
      <formula>OR($G11="正常",$H11="其他")</formula>
    </cfRule>
    <cfRule type="expression" dxfId="1" priority="189">
      <formula>AND($G11="非正常",$H11&lt;&gt;"其他",$H11&lt;&gt;"",$L11="")</formula>
    </cfRule>
  </conditionalFormatting>
  <conditionalFormatting sqref="D12:E12">
    <cfRule type="expression" dxfId="0" priority="100">
      <formula>$C12="居民身份证"</formula>
    </cfRule>
  </conditionalFormatting>
  <conditionalFormatting sqref="K12">
    <cfRule type="expression" dxfId="0" priority="78">
      <formula>$H12="否"</formula>
    </cfRule>
    <cfRule type="expression" dxfId="0" priority="122">
      <formula>AND($G12="正常",$H12="是")</formula>
    </cfRule>
    <cfRule type="expression" dxfId="1" priority="144">
      <formula>AND($G12="非正常",$H12="是",$L12="")</formula>
    </cfRule>
    <cfRule type="expression" dxfId="0" priority="166">
      <formula>OR($G12="正常",$H12="其他")</formula>
    </cfRule>
    <cfRule type="expression" dxfId="1" priority="188">
      <formula>AND($G12="非正常",$H12&lt;&gt;"其他",$H12&lt;&gt;"",$L12="")</formula>
    </cfRule>
  </conditionalFormatting>
  <conditionalFormatting sqref="D13:E13">
    <cfRule type="expression" dxfId="0" priority="99">
      <formula>$C13="居民身份证"</formula>
    </cfRule>
  </conditionalFormatting>
  <conditionalFormatting sqref="K13">
    <cfRule type="expression" dxfId="0" priority="77">
      <formula>$H13="否"</formula>
    </cfRule>
    <cfRule type="expression" dxfId="0" priority="121">
      <formula>AND($G13="正常",$H13="是")</formula>
    </cfRule>
    <cfRule type="expression" dxfId="1" priority="143">
      <formula>AND($G13="非正常",$H13="是",$L13="")</formula>
    </cfRule>
    <cfRule type="expression" dxfId="0" priority="165">
      <formula>OR($G13="正常",$H13="其他")</formula>
    </cfRule>
    <cfRule type="expression" dxfId="1" priority="187">
      <formula>AND($G13="非正常",$H13&lt;&gt;"其他",$H13&lt;&gt;"",$L13="")</formula>
    </cfRule>
  </conditionalFormatting>
  <conditionalFormatting sqref="D14:E14">
    <cfRule type="expression" dxfId="0" priority="98">
      <formula>$C14="居民身份证"</formula>
    </cfRule>
  </conditionalFormatting>
  <conditionalFormatting sqref="K14">
    <cfRule type="expression" dxfId="0" priority="76">
      <formula>$H14="否"</formula>
    </cfRule>
    <cfRule type="expression" dxfId="0" priority="120">
      <formula>AND($G14="正常",$H14="是")</formula>
    </cfRule>
    <cfRule type="expression" dxfId="1" priority="142">
      <formula>AND($G14="非正常",$H14="是",$L14="")</formula>
    </cfRule>
    <cfRule type="expression" dxfId="0" priority="164">
      <formula>OR($G14="正常",$H14="其他")</formula>
    </cfRule>
    <cfRule type="expression" dxfId="1" priority="186">
      <formula>AND($G14="非正常",$H14&lt;&gt;"其他",$H14&lt;&gt;"",$L14="")</formula>
    </cfRule>
  </conditionalFormatting>
  <conditionalFormatting sqref="D15:E15">
    <cfRule type="expression" dxfId="0" priority="97">
      <formula>$C15="居民身份证"</formula>
    </cfRule>
  </conditionalFormatting>
  <conditionalFormatting sqref="K15">
    <cfRule type="expression" dxfId="0" priority="75">
      <formula>$H15="否"</formula>
    </cfRule>
    <cfRule type="expression" dxfId="0" priority="119">
      <formula>AND($G15="正常",$H15="是")</formula>
    </cfRule>
    <cfRule type="expression" dxfId="1" priority="141">
      <formula>AND($G15="非正常",$H15="是",$L15="")</formula>
    </cfRule>
    <cfRule type="expression" dxfId="0" priority="163">
      <formula>OR($G15="正常",$H15="其他")</formula>
    </cfRule>
    <cfRule type="expression" dxfId="1" priority="185">
      <formula>AND($G15="非正常",$H15&lt;&gt;"其他",$H15&lt;&gt;"",$L15="")</formula>
    </cfRule>
  </conditionalFormatting>
  <conditionalFormatting sqref="D16:E16">
    <cfRule type="expression" dxfId="0" priority="96">
      <formula>$C16="居民身份证"</formula>
    </cfRule>
  </conditionalFormatting>
  <conditionalFormatting sqref="K16">
    <cfRule type="expression" dxfId="0" priority="74">
      <formula>$H16="否"</formula>
    </cfRule>
    <cfRule type="expression" dxfId="0" priority="118">
      <formula>AND($G16="正常",$H16="是")</formula>
    </cfRule>
    <cfRule type="expression" dxfId="1" priority="140">
      <formula>AND($G16="非正常",$H16="是",$L16="")</formula>
    </cfRule>
    <cfRule type="expression" dxfId="0" priority="162">
      <formula>OR($G16="正常",$H16="其他")</formula>
    </cfRule>
    <cfRule type="expression" dxfId="1" priority="184">
      <formula>AND($G16="非正常",$H16&lt;&gt;"其他",$H16&lt;&gt;"",$L16="")</formula>
    </cfRule>
  </conditionalFormatting>
  <conditionalFormatting sqref="D17:E17">
    <cfRule type="expression" dxfId="0" priority="95">
      <formula>$C17="居民身份证"</formula>
    </cfRule>
  </conditionalFormatting>
  <conditionalFormatting sqref="K17">
    <cfRule type="expression" dxfId="0" priority="73">
      <formula>$H17="否"</formula>
    </cfRule>
    <cfRule type="expression" dxfId="0" priority="117">
      <formula>AND($G17="正常",$H17="是")</formula>
    </cfRule>
    <cfRule type="expression" dxfId="1" priority="139">
      <formula>AND($G17="非正常",$H17="是",$L17="")</formula>
    </cfRule>
    <cfRule type="expression" dxfId="0" priority="161">
      <formula>OR($G17="正常",$H17="其他")</formula>
    </cfRule>
    <cfRule type="expression" dxfId="1" priority="183">
      <formula>AND($G17="非正常",$H17&lt;&gt;"其他",$H17&lt;&gt;"",$L17="")</formula>
    </cfRule>
  </conditionalFormatting>
  <conditionalFormatting sqref="D18:E18">
    <cfRule type="expression" dxfId="0" priority="94">
      <formula>$C18="居民身份证"</formula>
    </cfRule>
  </conditionalFormatting>
  <conditionalFormatting sqref="K18">
    <cfRule type="expression" dxfId="0" priority="72">
      <formula>$H18="否"</formula>
    </cfRule>
    <cfRule type="expression" dxfId="0" priority="116">
      <formula>AND($G18="正常",$H18="是")</formula>
    </cfRule>
    <cfRule type="expression" dxfId="1" priority="138">
      <formula>AND($G18="非正常",$H18="是",$L18="")</formula>
    </cfRule>
    <cfRule type="expression" dxfId="0" priority="160">
      <formula>OR($G18="正常",$H18="其他")</formula>
    </cfRule>
    <cfRule type="expression" dxfId="1" priority="182">
      <formula>AND($G18="非正常",$H18&lt;&gt;"其他",$H18&lt;&gt;"",$L18="")</formula>
    </cfRule>
  </conditionalFormatting>
  <conditionalFormatting sqref="D19:E19">
    <cfRule type="expression" dxfId="0" priority="93">
      <formula>$C19="居民身份证"</formula>
    </cfRule>
  </conditionalFormatting>
  <conditionalFormatting sqref="K19">
    <cfRule type="expression" dxfId="0" priority="71">
      <formula>$H19="否"</formula>
    </cfRule>
    <cfRule type="expression" dxfId="0" priority="115">
      <formula>AND($G19="正常",$H19="是")</formula>
    </cfRule>
    <cfRule type="expression" dxfId="1" priority="137">
      <formula>AND($G19="非正常",$H19="是",$L19="")</formula>
    </cfRule>
    <cfRule type="expression" dxfId="0" priority="159">
      <formula>OR($G19="正常",$H19="其他")</formula>
    </cfRule>
    <cfRule type="expression" dxfId="1" priority="181">
      <formula>AND($G19="非正常",$H19&lt;&gt;"其他",$H19&lt;&gt;"",$L19="")</formula>
    </cfRule>
  </conditionalFormatting>
  <conditionalFormatting sqref="D20:E20">
    <cfRule type="expression" dxfId="0" priority="92">
      <formula>$C20="居民身份证"</formula>
    </cfRule>
  </conditionalFormatting>
  <conditionalFormatting sqref="K20">
    <cfRule type="expression" dxfId="0" priority="70">
      <formula>$H20="否"</formula>
    </cfRule>
    <cfRule type="expression" dxfId="0" priority="114">
      <formula>AND($G20="正常",$H20="是")</formula>
    </cfRule>
    <cfRule type="expression" dxfId="1" priority="136">
      <formula>AND($G20="非正常",$H20="是",$L20="")</formula>
    </cfRule>
    <cfRule type="expression" dxfId="0" priority="158">
      <formula>OR($G20="正常",$H20="其他")</formula>
    </cfRule>
    <cfRule type="expression" dxfId="1" priority="180">
      <formula>AND($G20="非正常",$H20&lt;&gt;"其他",$H20&lt;&gt;"",$L20="")</formula>
    </cfRule>
  </conditionalFormatting>
  <conditionalFormatting sqref="D21:E21">
    <cfRule type="expression" dxfId="0" priority="91">
      <formula>$C21="居民身份证"</formula>
    </cfRule>
  </conditionalFormatting>
  <conditionalFormatting sqref="K21">
    <cfRule type="expression" dxfId="0" priority="69">
      <formula>$H21="否"</formula>
    </cfRule>
    <cfRule type="expression" dxfId="0" priority="113">
      <formula>AND($G21="正常",$H21="是")</formula>
    </cfRule>
    <cfRule type="expression" dxfId="1" priority="135">
      <formula>AND($G21="非正常",$H21="是",$L21="")</formula>
    </cfRule>
    <cfRule type="expression" dxfId="0" priority="157">
      <formula>OR($G21="正常",$H21="其他")</formula>
    </cfRule>
    <cfRule type="expression" dxfId="1" priority="179">
      <formula>AND($G21="非正常",$H21&lt;&gt;"其他",$H21&lt;&gt;"",$L21="")</formula>
    </cfRule>
  </conditionalFormatting>
  <conditionalFormatting sqref="D22:E22">
    <cfRule type="expression" dxfId="0" priority="90">
      <formula>$C22="居民身份证"</formula>
    </cfRule>
  </conditionalFormatting>
  <conditionalFormatting sqref="K22">
    <cfRule type="expression" dxfId="0" priority="68">
      <formula>$H22="否"</formula>
    </cfRule>
    <cfRule type="expression" dxfId="0" priority="112">
      <formula>AND($G22="正常",$H22="是")</formula>
    </cfRule>
    <cfRule type="expression" dxfId="1" priority="134">
      <formula>AND($G22="非正常",$H22="是",$L22="")</formula>
    </cfRule>
    <cfRule type="expression" dxfId="0" priority="156">
      <formula>OR($G22="正常",$H22="其他")</formula>
    </cfRule>
    <cfRule type="expression" dxfId="1" priority="178">
      <formula>AND($G22="非正常",$H22&lt;&gt;"其他",$H22&lt;&gt;"",$L22="")</formula>
    </cfRule>
  </conditionalFormatting>
  <conditionalFormatting sqref="D23:E23">
    <cfRule type="expression" dxfId="0" priority="89">
      <formula>$C23="居民身份证"</formula>
    </cfRule>
  </conditionalFormatting>
  <conditionalFormatting sqref="K23">
    <cfRule type="expression" dxfId="0" priority="67">
      <formula>$H23="否"</formula>
    </cfRule>
    <cfRule type="expression" dxfId="0" priority="111">
      <formula>AND($G23="正常",$H23="是")</formula>
    </cfRule>
    <cfRule type="expression" dxfId="1" priority="133">
      <formula>AND($G23="非正常",$H23="是",$L23="")</formula>
    </cfRule>
    <cfRule type="expression" dxfId="0" priority="155">
      <formula>OR($G23="正常",$H23="其他")</formula>
    </cfRule>
    <cfRule type="expression" dxfId="1" priority="177">
      <formula>AND($G23="非正常",$H23&lt;&gt;"其他",$H23&lt;&gt;"",$L23="")</formula>
    </cfRule>
  </conditionalFormatting>
  <conditionalFormatting sqref="D24:E24">
    <cfRule type="expression" dxfId="0" priority="22">
      <formula>$C24="居民身份证"</formula>
    </cfRule>
  </conditionalFormatting>
  <conditionalFormatting sqref="K24">
    <cfRule type="expression" dxfId="0" priority="11">
      <formula>$H24="否"</formula>
    </cfRule>
    <cfRule type="expression" dxfId="0" priority="33">
      <formula>AND($G24="正常",$H24="是")</formula>
    </cfRule>
    <cfRule type="expression" dxfId="1" priority="44">
      <formula>AND($G24="非正常",$H24="是",$L24="")</formula>
    </cfRule>
    <cfRule type="expression" dxfId="0" priority="55">
      <formula>OR($G24="正常",$H24="其他")</formula>
    </cfRule>
    <cfRule type="expression" dxfId="1" priority="66">
      <formula>AND($G24="非正常",$H24&lt;&gt;"其他",$H24&lt;&gt;"",$L24="")</formula>
    </cfRule>
  </conditionalFormatting>
  <conditionalFormatting sqref="D25:E25">
    <cfRule type="expression" dxfId="0" priority="21">
      <formula>$C25="居民身份证"</formula>
    </cfRule>
  </conditionalFormatting>
  <conditionalFormatting sqref="K25">
    <cfRule type="expression" dxfId="0" priority="10">
      <formula>$H25="否"</formula>
    </cfRule>
    <cfRule type="expression" dxfId="0" priority="32">
      <formula>AND($G25="正常",$H25="是")</formula>
    </cfRule>
    <cfRule type="expression" dxfId="1" priority="43">
      <formula>AND($G25="非正常",$H25="是",$L25="")</formula>
    </cfRule>
    <cfRule type="expression" dxfId="0" priority="54">
      <formula>OR($G25="正常",$H25="其他")</formula>
    </cfRule>
    <cfRule type="expression" dxfId="1" priority="65">
      <formula>AND($G25="非正常",$H25&lt;&gt;"其他",$H25&lt;&gt;"",$L25="")</formula>
    </cfRule>
  </conditionalFormatting>
  <conditionalFormatting sqref="D26:E26">
    <cfRule type="expression" dxfId="0" priority="20">
      <formula>$C26="居民身份证"</formula>
    </cfRule>
  </conditionalFormatting>
  <conditionalFormatting sqref="K26">
    <cfRule type="expression" dxfId="0" priority="9">
      <formula>$H26="否"</formula>
    </cfRule>
    <cfRule type="expression" dxfId="0" priority="31">
      <formula>AND($G26="正常",$H26="是")</formula>
    </cfRule>
    <cfRule type="expression" dxfId="1" priority="42">
      <formula>AND($G26="非正常",$H26="是",$L26="")</formula>
    </cfRule>
    <cfRule type="expression" dxfId="0" priority="53">
      <formula>OR($G26="正常",$H26="其他")</formula>
    </cfRule>
    <cfRule type="expression" dxfId="1" priority="64">
      <formula>AND($G26="非正常",$H26&lt;&gt;"其他",$H26&lt;&gt;"",$L26="")</formula>
    </cfRule>
  </conditionalFormatting>
  <conditionalFormatting sqref="D27:E27">
    <cfRule type="expression" dxfId="0" priority="19">
      <formula>$C27="居民身份证"</formula>
    </cfRule>
  </conditionalFormatting>
  <conditionalFormatting sqref="K27">
    <cfRule type="expression" dxfId="0" priority="8">
      <formula>$H27="否"</formula>
    </cfRule>
    <cfRule type="expression" dxfId="0" priority="30">
      <formula>AND($G27="正常",$H27="是")</formula>
    </cfRule>
    <cfRule type="expression" dxfId="1" priority="41">
      <formula>AND($G27="非正常",$H27="是",$L27="")</formula>
    </cfRule>
    <cfRule type="expression" dxfId="0" priority="52">
      <formula>OR($G27="正常",$H27="其他")</formula>
    </cfRule>
    <cfRule type="expression" dxfId="1" priority="63">
      <formula>AND($G27="非正常",$H27&lt;&gt;"其他",$H27&lt;&gt;"",$L27="")</formula>
    </cfRule>
  </conditionalFormatting>
  <conditionalFormatting sqref="D28:E28">
    <cfRule type="expression" dxfId="0" priority="18">
      <formula>$C28="居民身份证"</formula>
    </cfRule>
  </conditionalFormatting>
  <conditionalFormatting sqref="K28">
    <cfRule type="expression" dxfId="0" priority="7">
      <formula>$H28="否"</formula>
    </cfRule>
    <cfRule type="expression" dxfId="0" priority="29">
      <formula>AND($G28="正常",$H28="是")</formula>
    </cfRule>
    <cfRule type="expression" dxfId="1" priority="40">
      <formula>AND($G28="非正常",$H28="是",$L28="")</formula>
    </cfRule>
    <cfRule type="expression" dxfId="0" priority="51">
      <formula>OR($G28="正常",$H28="其他")</formula>
    </cfRule>
    <cfRule type="expression" dxfId="1" priority="62">
      <formula>AND($G28="非正常",$H28&lt;&gt;"其他",$H28&lt;&gt;"",$L28="")</formula>
    </cfRule>
  </conditionalFormatting>
  <conditionalFormatting sqref="D29:E29">
    <cfRule type="expression" dxfId="0" priority="17">
      <formula>$C29="居民身份证"</formula>
    </cfRule>
  </conditionalFormatting>
  <conditionalFormatting sqref="K29">
    <cfRule type="expression" dxfId="0" priority="6">
      <formula>$H29="否"</formula>
    </cfRule>
    <cfRule type="expression" dxfId="0" priority="28">
      <formula>AND($G29="正常",$H29="是")</formula>
    </cfRule>
    <cfRule type="expression" dxfId="1" priority="39">
      <formula>AND($G29="非正常",$H29="是",$L29="")</formula>
    </cfRule>
    <cfRule type="expression" dxfId="0" priority="50">
      <formula>OR($G29="正常",$H29="其他")</formula>
    </cfRule>
    <cfRule type="expression" dxfId="1" priority="61">
      <formula>AND($G29="非正常",$H29&lt;&gt;"其他",$H29&lt;&gt;"",$L29="")</formula>
    </cfRule>
  </conditionalFormatting>
  <conditionalFormatting sqref="D30:E30">
    <cfRule type="expression" dxfId="0" priority="16">
      <formula>$C30="居民身份证"</formula>
    </cfRule>
  </conditionalFormatting>
  <conditionalFormatting sqref="K30">
    <cfRule type="expression" dxfId="0" priority="5">
      <formula>$H30="否"</formula>
    </cfRule>
    <cfRule type="expression" dxfId="0" priority="27">
      <formula>AND($G30="正常",$H30="是")</formula>
    </cfRule>
    <cfRule type="expression" dxfId="1" priority="38">
      <formula>AND($G30="非正常",$H30="是",$L30="")</formula>
    </cfRule>
    <cfRule type="expression" dxfId="0" priority="49">
      <formula>OR($G30="正常",$H30="其他")</formula>
    </cfRule>
    <cfRule type="expression" dxfId="1" priority="60">
      <formula>AND($G30="非正常",$H30&lt;&gt;"其他",$H30&lt;&gt;"",$L30="")</formula>
    </cfRule>
  </conditionalFormatting>
  <conditionalFormatting sqref="D31:E31">
    <cfRule type="expression" dxfId="0" priority="15">
      <formula>$C31="居民身份证"</formula>
    </cfRule>
  </conditionalFormatting>
  <conditionalFormatting sqref="K31">
    <cfRule type="expression" dxfId="0" priority="4">
      <formula>$H31="否"</formula>
    </cfRule>
    <cfRule type="expression" dxfId="0" priority="26">
      <formula>AND($G31="正常",$H31="是")</formula>
    </cfRule>
    <cfRule type="expression" dxfId="1" priority="37">
      <formula>AND($G31="非正常",$H31="是",$L31="")</formula>
    </cfRule>
    <cfRule type="expression" dxfId="0" priority="48">
      <formula>OR($G31="正常",$H31="其他")</formula>
    </cfRule>
    <cfRule type="expression" dxfId="1" priority="59">
      <formula>AND($G31="非正常",$H31&lt;&gt;"其他",$H31&lt;&gt;"",$L31="")</formula>
    </cfRule>
  </conditionalFormatting>
  <dataValidations count="3">
    <dataValidation type="list" allowBlank="1" showInputMessage="1" showErrorMessage="1" sqref="D24 D25 D26 D27 D28 D29 D30 D31 D1:D23 D32:D1048576">
      <formula1>"男,女"</formula1>
    </dataValidation>
    <dataValidation type="list" allowBlank="1" showInputMessage="1" showErrorMessage="1" sqref="F24 F25 F26 F27 F28 F29 F30 F31 F1:F2 F3:F23 F32:F1048576">
      <formula1>"在职,离职,退休,生育,工伤,非因工负"</formula1>
    </dataValidation>
    <dataValidation type="list" allowBlank="1" showInputMessage="1" showErrorMessage="1" sqref="L24 Z24 L25 Z25 L26 Z26 L27 Z27 L28 Z28 L29 Z29 L30 Z30 L31 Z31 L1:L23 L32:L1048576 Z1:Z23 Z32:Z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DZX</cp:lastModifiedBy>
  <dcterms:created xsi:type="dcterms:W3CDTF">2015-06-05T18:19:00Z</dcterms:created>
  <dcterms:modified xsi:type="dcterms:W3CDTF">2024-11-30T06:37:03Z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2052-12.1.0.18912</vt:lpwstr>
  </property>
</Properties>
</file>