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C:\Users\MaFeiyang\Desktop\"/>
    </mc:Choice>
  </mc:AlternateContent>
  <xr:revisionPtr revIDLastSave="0" documentId="13_ncr:1_{ED4C9E2F-EA36-40AD-98A6-25A89B04CA3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AU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jaspe</author>
    <author>Administrator</author>
  </authors>
  <commentList>
    <comment ref="C1" authorId="0" shapeId="0" xr:uid="{00000000-0006-0000-0000-000001000000}">
      <text>
        <r>
          <rPr>
            <b/>
            <sz val="9"/>
            <rFont val="宋体"/>
            <family val="3"/>
            <charset val="134"/>
          </rPr>
          <t>jaspe:</t>
        </r>
        <r>
          <rPr>
            <sz val="9"/>
            <rFont val="宋体"/>
            <family val="3"/>
            <charset val="134"/>
          </rPr>
          <t xml:space="preserve">
必填</t>
        </r>
      </text>
    </comment>
    <comment ref="S1" authorId="0" shapeId="0" xr:uid="{00000000-0006-0000-0000-000002000000}">
      <text>
        <r>
          <rPr>
            <b/>
            <sz val="9"/>
            <rFont val="宋体"/>
            <family val="3"/>
            <charset val="134"/>
          </rPr>
          <t>jaspe:</t>
        </r>
        <r>
          <rPr>
            <sz val="9"/>
            <rFont val="宋体"/>
            <family val="3"/>
            <charset val="134"/>
          </rPr>
          <t xml:space="preserve">
必填</t>
        </r>
      </text>
    </comment>
    <comment ref="T1" authorId="0" shapeId="0" xr:uid="{00000000-0006-0000-0000-000003000000}">
      <text>
        <r>
          <rPr>
            <b/>
            <sz val="9"/>
            <rFont val="宋体"/>
            <family val="3"/>
            <charset val="134"/>
          </rPr>
          <t>jaspe:</t>
        </r>
        <r>
          <rPr>
            <sz val="9"/>
            <rFont val="宋体"/>
            <family val="3"/>
            <charset val="134"/>
          </rPr>
          <t xml:space="preserve">
必填</t>
        </r>
      </text>
    </comment>
    <comment ref="X1" authorId="0" shapeId="0" xr:uid="{00000000-0006-0000-0000-000004000000}">
      <text>
        <r>
          <rPr>
            <b/>
            <sz val="9"/>
            <rFont val="宋体"/>
            <family val="3"/>
            <charset val="134"/>
          </rPr>
          <t>jaspe:</t>
        </r>
        <r>
          <rPr>
            <sz val="9"/>
            <rFont val="宋体"/>
            <family val="3"/>
            <charset val="134"/>
          </rPr>
          <t xml:space="preserve">
必填</t>
        </r>
      </text>
    </comment>
    <comment ref="Z1" authorId="0" shapeId="0" xr:uid="{00000000-0006-0000-0000-000005000000}">
      <text>
        <r>
          <rPr>
            <b/>
            <sz val="9"/>
            <rFont val="宋体"/>
            <family val="3"/>
            <charset val="134"/>
          </rPr>
          <t>jaspe:</t>
        </r>
        <r>
          <rPr>
            <sz val="9"/>
            <rFont val="宋体"/>
            <family val="3"/>
            <charset val="134"/>
          </rPr>
          <t xml:space="preserve">
必填</t>
        </r>
      </text>
    </comment>
    <comment ref="AA1" authorId="0" shapeId="0" xr:uid="{00000000-0006-0000-0000-000006000000}">
      <text>
        <r>
          <rPr>
            <b/>
            <sz val="9"/>
            <rFont val="宋体"/>
            <family val="3"/>
            <charset val="134"/>
          </rPr>
          <t>jaspe:</t>
        </r>
        <r>
          <rPr>
            <sz val="9"/>
            <rFont val="宋体"/>
            <family val="3"/>
            <charset val="134"/>
          </rPr>
          <t xml:space="preserve">
新增：必填
非新增：可“不填”</t>
        </r>
      </text>
    </comment>
    <comment ref="AB1" authorId="0" shapeId="0" xr:uid="{00000000-0006-0000-0000-000007000000}">
      <text>
        <r>
          <rPr>
            <b/>
            <sz val="9"/>
            <rFont val="宋体"/>
            <family val="3"/>
            <charset val="134"/>
          </rPr>
          <t>jaspe:</t>
        </r>
        <r>
          <rPr>
            <sz val="9"/>
            <rFont val="宋体"/>
            <family val="3"/>
            <charset val="134"/>
          </rPr>
          <t xml:space="preserve">
必填</t>
        </r>
      </text>
    </comment>
    <comment ref="AQ1" authorId="1" shapeId="0" xr:uid="{00000000-0006-0000-0000-000008000000}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非必填项</t>
        </r>
      </text>
    </comment>
  </commentList>
</comments>
</file>

<file path=xl/sharedStrings.xml><?xml version="1.0" encoding="utf-8"?>
<sst xmlns="http://schemas.openxmlformats.org/spreadsheetml/2006/main" count="84" uniqueCount="81">
  <si>
    <t>姓名</t>
  </si>
  <si>
    <t>证件类型</t>
  </si>
  <si>
    <t>身份证号</t>
  </si>
  <si>
    <t>国籍</t>
  </si>
  <si>
    <t>*性别（男/女）</t>
  </si>
  <si>
    <t>*出生日期(2023/1/1)</t>
  </si>
  <si>
    <t>人员状态（在职/离职/退休/生育/工伤/非因工负）</t>
  </si>
  <si>
    <t>*任职受雇从业类型</t>
  </si>
  <si>
    <t>入职年度就业情形</t>
  </si>
  <si>
    <t>手机号码</t>
  </si>
  <si>
    <t>任职受雇从业日期(2023/1/1)</t>
  </si>
  <si>
    <t>离职日期(2023/1/1)</t>
  </si>
  <si>
    <t>是否残疾(是/否)</t>
  </si>
  <si>
    <t>残疾证号</t>
  </si>
  <si>
    <t>联系地址（##省）</t>
  </si>
  <si>
    <t>联系地址（##市）</t>
  </si>
  <si>
    <t>联系地址（##区/县）</t>
  </si>
  <si>
    <t>联系地址（详细地址）</t>
  </si>
  <si>
    <r>
      <rPr>
        <sz val="9"/>
        <color rgb="FF000000"/>
        <rFont val="宋体"/>
        <family val="3"/>
        <charset val="134"/>
      </rPr>
      <t>开户行</t>
    </r>
    <r>
      <rPr>
        <sz val="9"/>
        <color rgb="FFFF0000"/>
        <rFont val="宋体"/>
        <family val="3"/>
        <charset val="134"/>
      </rPr>
      <t>（完整户名）</t>
    </r>
  </si>
  <si>
    <t>银行卡号</t>
  </si>
  <si>
    <t>开户行省份</t>
  </si>
  <si>
    <t>部门</t>
  </si>
  <si>
    <t>岗位</t>
  </si>
  <si>
    <t>入职日期(2023/1/1)</t>
  </si>
  <si>
    <t>试用期截日(2023/1/1)</t>
  </si>
  <si>
    <t>首次发薪月份(填入数字1/2/3)</t>
  </si>
  <si>
    <t>是否新增人员（是/否）</t>
  </si>
  <si>
    <t>离职月份(2023/1/1)</t>
  </si>
  <si>
    <t>岗资</t>
  </si>
  <si>
    <t>标资小计</t>
  </si>
  <si>
    <t>年功工资</t>
  </si>
  <si>
    <t>岗绩薪资（考核）</t>
  </si>
  <si>
    <t>应发工资</t>
  </si>
  <si>
    <t>加班费</t>
  </si>
  <si>
    <t>月奖金</t>
  </si>
  <si>
    <t>项目奖</t>
  </si>
  <si>
    <t>奖金合计</t>
  </si>
  <si>
    <t>养老</t>
  </si>
  <si>
    <t>医疗</t>
  </si>
  <si>
    <t>失业</t>
  </si>
  <si>
    <t>公积金</t>
  </si>
  <si>
    <t>个人缴纳费</t>
  </si>
  <si>
    <t>专项扣除</t>
  </si>
  <si>
    <t>应纳税额</t>
  </si>
  <si>
    <t>应扣个税</t>
  </si>
  <si>
    <t>其他费用</t>
  </si>
  <si>
    <t>实发合计</t>
  </si>
  <si>
    <t>备注</t>
  </si>
  <si>
    <t>马飞扬</t>
  </si>
  <si>
    <t>身份证</t>
  </si>
  <si>
    <t>130283199811285698</t>
  </si>
  <si>
    <t>中国</t>
  </si>
  <si>
    <t>男</t>
  </si>
  <si>
    <t>1998/11/28</t>
  </si>
  <si>
    <t>在职</t>
  </si>
  <si>
    <t>职工</t>
  </si>
  <si>
    <t>15101171231</t>
  </si>
  <si>
    <t>2024/12/01</t>
  </si>
  <si>
    <t>天津市</t>
  </si>
  <si>
    <t>津南区</t>
  </si>
  <si>
    <t>融信津南府30-4</t>
  </si>
  <si>
    <t>北京崇文门支行</t>
  </si>
  <si>
    <t>6214 8310 1949 4456</t>
  </si>
  <si>
    <t>北京市</t>
  </si>
  <si>
    <t>天津分</t>
  </si>
  <si>
    <t>专业技术管理</t>
  </si>
  <si>
    <t>2024/12/1</t>
  </si>
  <si>
    <t>2025/5/30</t>
  </si>
  <si>
    <t>1</t>
  </si>
  <si>
    <t>是</t>
  </si>
  <si>
    <t>2100</t>
  </si>
  <si>
    <t>0</t>
  </si>
  <si>
    <t>60</t>
  </si>
  <si>
    <t>2160</t>
  </si>
  <si>
    <t>821.12</t>
  </si>
  <si>
    <t>226.28</t>
  </si>
  <si>
    <t>51.32</t>
  </si>
  <si>
    <t>966</t>
  </si>
  <si>
    <t>2064.72</t>
  </si>
  <si>
    <t>2821</t>
    <phoneticPr fontId="6" type="noConversion"/>
  </si>
  <si>
    <t>2000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</si>
</sst>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.00_ "/>
  </numFmts>
  <fonts count="10" x14ac:knownFonts="1">
    <font>
      <sz val="11"/>
      <color theme="1"/>
      <name val="等线"/>
      <charset val="134"/>
      <scheme val="minor"/>
    </font>
    <font>
      <sz val="11"/>
      <name val="等线"/>
      <family val="3"/>
      <charset val="134"/>
      <scheme val="minor"/>
    </font>
    <font>
      <sz val="9"/>
      <color rgb="FF000000"/>
      <name val="宋体"/>
      <family val="3"/>
      <charset val="134"/>
    </font>
    <font>
      <sz val="11"/>
      <color rgb="FF4624F2"/>
      <name val="等线"/>
      <family val="3"/>
      <charset val="134"/>
      <scheme val="minor"/>
    </font>
    <font>
      <sz val="9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color theme="1"/>
      <name val="Arial"/>
      <family val="2"/>
    </font>
    <font>
      <sz val="9"/>
      <color rgb="FFFF0000"/>
      <name val="宋体"/>
      <family val="3"/>
      <charset val="134"/>
    </font>
    <font>
      <b/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/>
  </cellStyleXfs>
  <cellXfs count="11">
    <xf numFmtId="0" fontId="0" fillId="0" borderId="0" xfId="0"/>
    <xf numFmtId="0" fontId="1" fillId="0" borderId="0" xfId="0" applyFont="1"/>
    <xf numFmtId="49" fontId="0" fillId="0" borderId="0" xfId="0" applyNumberFormat="1"/>
    <xf numFmtId="49" fontId="2" fillId="2" borderId="1" xfId="0" applyNumberFormat="1" applyFont="1" applyFill="1" applyBorder="1" applyAlignment="1">
      <alignment vertical="center" wrapText="1"/>
    </xf>
    <xf numFmtId="49" fontId="1" fillId="0" borderId="0" xfId="0" applyNumberFormat="1" applyFont="1"/>
    <xf numFmtId="49" fontId="3" fillId="0" borderId="0" xfId="0" applyNumberFormat="1" applyFont="1"/>
    <xf numFmtId="49" fontId="4" fillId="2" borderId="1" xfId="0" applyNumberFormat="1" applyFont="1" applyFill="1" applyBorder="1" applyAlignment="1">
      <alignment vertical="center" wrapText="1"/>
    </xf>
    <xf numFmtId="49" fontId="5" fillId="2" borderId="1" xfId="0" applyNumberFormat="1" applyFont="1" applyFill="1" applyBorder="1" applyAlignment="1">
      <alignment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/>
    </xf>
    <xf numFmtId="178" fontId="1" fillId="0" borderId="0" xfId="0" applyNumberFormat="1" applyFont="1"/>
  </cellXfs>
  <cellStyles count="2">
    <cellStyle name="Normal" xfId="1" xr:uid="{00000000-0005-0000-0000-000031000000}"/>
    <cellStyle name="常规" xfId="0" builtinId="0"/>
  </cellStyles>
  <dxfs count="10">
    <dxf>
      <fill>
        <patternFill patternType="solid">
          <bgColor rgb="FFFF0000"/>
        </patternFill>
      </fill>
    </dxf>
    <dxf>
      <fill>
        <patternFill patternType="solid">
          <bgColor theme="0" tint="-0.14990691854609822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990691854609822"/>
        </patternFill>
      </fill>
    </dxf>
    <dxf>
      <fill>
        <patternFill patternType="solid">
          <bgColor theme="0" tint="-0.14990691854609822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990691854609822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990691854609822"/>
        </patternFill>
      </fill>
    </dxf>
  </dxfs>
  <tableStyles count="0" defaultTableStyle="TableStyleMedium2" defaultPivotStyle="PivotStyleLight16"/>
  <colors>
    <mruColors>
      <color rgb="FFFF0000"/>
      <color rgb="FF4624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18"/>
  <sheetViews>
    <sheetView tabSelected="1" workbookViewId="0">
      <pane xSplit="1" ySplit="1" topLeftCell="V2" activePane="bottomRight" state="frozen"/>
      <selection pane="topRight"/>
      <selection pane="bottomLeft"/>
      <selection pane="bottomRight" activeCell="AI9" sqref="AI9"/>
    </sheetView>
  </sheetViews>
  <sheetFormatPr defaultColWidth="9" defaultRowHeight="13.8" x14ac:dyDescent="0.25"/>
  <cols>
    <col min="1" max="2" width="8.6640625" style="2"/>
    <col min="3" max="3" width="18.6640625" style="2" customWidth="1"/>
    <col min="4" max="4" width="8.6640625" style="2"/>
    <col min="5" max="5" width="11.88671875" style="2" customWidth="1"/>
    <col min="6" max="6" width="18" style="2" customWidth="1"/>
    <col min="7" max="7" width="7.88671875" style="2" customWidth="1"/>
    <col min="8" max="8" width="9.21875" style="2" customWidth="1"/>
    <col min="9" max="9" width="13.21875" style="2" customWidth="1"/>
    <col min="10" max="10" width="15.21875" style="2" customWidth="1"/>
    <col min="11" max="11" width="20.33203125" style="2" customWidth="1"/>
    <col min="12" max="12" width="18.88671875" style="2" customWidth="1"/>
    <col min="13" max="13" width="12.44140625" style="2" customWidth="1"/>
    <col min="14" max="14" width="8.6640625" style="2"/>
    <col min="15" max="16" width="13.33203125" style="2" customWidth="1"/>
    <col min="17" max="17" width="15.88671875" style="2" customWidth="1"/>
    <col min="18" max="18" width="17.21875" style="2" customWidth="1"/>
    <col min="19" max="19" width="19.77734375" style="2" customWidth="1"/>
    <col min="20" max="20" width="18.77734375" style="2" customWidth="1"/>
    <col min="21" max="22" width="8.6640625" style="2"/>
    <col min="23" max="23" width="18.109375" style="2" customWidth="1"/>
    <col min="24" max="24" width="18.88671875" style="2" customWidth="1"/>
    <col min="25" max="25" width="18.44140625" style="2" customWidth="1"/>
    <col min="26" max="26" width="23" style="2" customWidth="1"/>
    <col min="27" max="27" width="17.33203125" style="2" customWidth="1"/>
    <col min="28" max="32" width="8.6640625" style="2"/>
    <col min="33" max="37" width="9.33203125" style="2"/>
    <col min="38" max="48" width="8.6640625" style="2"/>
  </cols>
  <sheetData>
    <row r="1" spans="1:48" ht="19.05" customHeight="1" x14ac:dyDescent="0.25">
      <c r="A1" s="3" t="s">
        <v>0</v>
      </c>
      <c r="B1" s="3" t="s">
        <v>1</v>
      </c>
      <c r="C1" s="3" t="s">
        <v>2</v>
      </c>
      <c r="D1" s="3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7" t="s">
        <v>11</v>
      </c>
      <c r="M1" s="7" t="s">
        <v>12</v>
      </c>
      <c r="N1" s="7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8" t="s">
        <v>28</v>
      </c>
      <c r="AD1" s="8" t="s">
        <v>29</v>
      </c>
      <c r="AE1" s="8" t="s">
        <v>30</v>
      </c>
      <c r="AF1" s="8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9" t="s">
        <v>37</v>
      </c>
      <c r="AM1" s="9" t="s">
        <v>38</v>
      </c>
      <c r="AN1" s="9" t="s">
        <v>39</v>
      </c>
      <c r="AO1" s="9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</row>
    <row r="2" spans="1:48" s="1" customFormat="1" x14ac:dyDescent="0.25">
      <c r="A2" s="4" t="s">
        <v>48</v>
      </c>
      <c r="B2" s="4" t="s">
        <v>49</v>
      </c>
      <c r="C2" s="4" t="s">
        <v>50</v>
      </c>
      <c r="D2" s="4" t="s">
        <v>51</v>
      </c>
      <c r="E2" s="4" t="s">
        <v>52</v>
      </c>
      <c r="F2" s="4" t="s">
        <v>53</v>
      </c>
      <c r="G2" s="4" t="s">
        <v>54</v>
      </c>
      <c r="H2" s="4" t="s">
        <v>55</v>
      </c>
      <c r="I2" s="4"/>
      <c r="J2" s="4" t="s">
        <v>56</v>
      </c>
      <c r="K2" s="4" t="s">
        <v>57</v>
      </c>
      <c r="L2" s="4"/>
      <c r="M2" s="4"/>
      <c r="N2" s="4"/>
      <c r="O2" s="4" t="s">
        <v>58</v>
      </c>
      <c r="P2" s="4" t="s">
        <v>58</v>
      </c>
      <c r="Q2" s="4" t="s">
        <v>59</v>
      </c>
      <c r="R2" s="4" t="s">
        <v>60</v>
      </c>
      <c r="S2" s="4" t="s">
        <v>61</v>
      </c>
      <c r="T2" s="4" t="s">
        <v>62</v>
      </c>
      <c r="U2" s="4" t="s">
        <v>63</v>
      </c>
      <c r="V2" s="4" t="s">
        <v>64</v>
      </c>
      <c r="W2" s="4" t="s">
        <v>65</v>
      </c>
      <c r="X2" s="4" t="s">
        <v>66</v>
      </c>
      <c r="Y2" s="4" t="s">
        <v>67</v>
      </c>
      <c r="Z2" s="4" t="s">
        <v>68</v>
      </c>
      <c r="AA2" s="4" t="s">
        <v>69</v>
      </c>
      <c r="AB2" s="4"/>
      <c r="AC2" s="4" t="s">
        <v>70</v>
      </c>
      <c r="AD2" s="4" t="s">
        <v>71</v>
      </c>
      <c r="AE2" s="4" t="s">
        <v>71</v>
      </c>
      <c r="AF2" s="4" t="s">
        <v>72</v>
      </c>
      <c r="AG2" s="4" t="s">
        <v>73</v>
      </c>
      <c r="AH2" s="4"/>
      <c r="AI2" s="4" t="s">
        <v>79</v>
      </c>
      <c r="AJ2" s="4" t="s">
        <v>80</v>
      </c>
      <c r="AK2" s="4" t="s">
        <v>71</v>
      </c>
      <c r="AL2" s="4" t="s">
        <v>74</v>
      </c>
      <c r="AM2" s="4" t="s">
        <v>75</v>
      </c>
      <c r="AN2" s="4" t="s">
        <v>76</v>
      </c>
      <c r="AO2" s="4" t="s">
        <v>77</v>
      </c>
      <c r="AP2" s="4" t="s">
        <v>78</v>
      </c>
      <c r="AQ2" s="4"/>
      <c r="AR2" s="4"/>
      <c r="AS2" s="4"/>
      <c r="AT2" s="4"/>
      <c r="AU2" s="10">
        <f>AG2+AI2+AJ2-AP2</f>
        <v>4916.2800000000007</v>
      </c>
      <c r="AV2" s="4"/>
    </row>
    <row r="3" spans="1:48" s="1" customFormat="1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</row>
    <row r="4" spans="1:48" s="1" customFormat="1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</row>
    <row r="5" spans="1:48" s="1" customForma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</row>
    <row r="6" spans="1:48" s="1" customForma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</row>
    <row r="7" spans="1:48" s="1" customFormat="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</row>
    <row r="8" spans="1:48" s="1" customFormat="1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</row>
    <row r="9" spans="1:48" s="1" customFormat="1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</row>
    <row r="10" spans="1:48" s="1" customFormat="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</row>
    <row r="11" spans="1:48" s="1" customFormat="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</row>
    <row r="12" spans="1:48" s="1" customFormat="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</row>
    <row r="13" spans="1:48" s="1" customForma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</row>
    <row r="14" spans="1:48" s="1" customFormat="1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</row>
    <row r="15" spans="1:48" s="1" customForma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</row>
    <row r="16" spans="1:48" s="1" customForma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</row>
    <row r="17" spans="1:48" s="1" customForma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</row>
    <row r="18" spans="1:48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</row>
  </sheetData>
  <phoneticPr fontId="6" type="noConversion"/>
  <conditionalFormatting sqref="E1:F1">
    <cfRule type="expression" dxfId="9" priority="5">
      <formula>$C1="居民身份证"</formula>
    </cfRule>
  </conditionalFormatting>
  <conditionalFormatting sqref="J1">
    <cfRule type="expression" dxfId="8" priority="6">
      <formula>AND($I1="雇员",$K1="")</formula>
    </cfRule>
  </conditionalFormatting>
  <conditionalFormatting sqref="K1">
    <cfRule type="expression" dxfId="7" priority="3">
      <formula>AND(K1="",AND(H1&lt;&gt;"其他",H1&lt;&gt;""))</formula>
    </cfRule>
    <cfRule type="expression" dxfId="6" priority="4">
      <formula>H1="其他"</formula>
    </cfRule>
    <cfRule type="expression" dxfId="5" priority="9">
      <formula>AND($I1="是",$L1="")</formula>
    </cfRule>
  </conditionalFormatting>
  <conditionalFormatting sqref="K1:L1">
    <cfRule type="expression" dxfId="4" priority="2">
      <formula>$I1="否"</formula>
    </cfRule>
  </conditionalFormatting>
  <conditionalFormatting sqref="L1">
    <cfRule type="expression" dxfId="3" priority="7">
      <formula>AND($H1="正常",$I1="是")</formula>
    </cfRule>
    <cfRule type="expression" dxfId="2" priority="8">
      <formula>AND($H1="非正常",$I1="是",$M1="")</formula>
    </cfRule>
    <cfRule type="expression" dxfId="1" priority="10">
      <formula>OR($H1="正常",$I1="其他")</formula>
    </cfRule>
    <cfRule type="expression" dxfId="0" priority="11">
      <formula>AND($H1="非正常",$I1&lt;&gt;"其他",$I1&lt;&gt;"",$M1="")</formula>
    </cfRule>
  </conditionalFormatting>
  <dataValidations count="3">
    <dataValidation type="list" allowBlank="1" showInputMessage="1" showErrorMessage="1" sqref="E1:E1048576" xr:uid="{00000000-0002-0000-0000-000000000000}">
      <formula1>"男,女"</formula1>
    </dataValidation>
    <dataValidation type="list" allowBlank="1" showInputMessage="1" showErrorMessage="1" sqref="G1:G1048576" xr:uid="{00000000-0002-0000-0000-000001000000}">
      <formula1>"在职,离职,退休,生育,工伤,非因工负"</formula1>
    </dataValidation>
    <dataValidation type="list" allowBlank="1" showInputMessage="1" showErrorMessage="1" sqref="M1:M1048576 AA1:AA1048576" xr:uid="{00000000-0002-0000-0000-000002000000}">
      <formula1>"是,否"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飞扬 马</cp:lastModifiedBy>
  <dcterms:created xsi:type="dcterms:W3CDTF">2015-06-06T18:19:00Z</dcterms:created>
  <dcterms:modified xsi:type="dcterms:W3CDTF">2024-12-20T03:10:20Z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9DC0478D4432418CAE785576303A7798_12</vt:lpwstr>
  </property>
  <property fmtid="{D5CDD505-2E9C-101B-9397-08002B2CF9AE}" pid="3" name="KSOProductBuildVer">
    <vt:lpwstr>2052-6.10.1.8873</vt:lpwstr>
  </property>
</Properties>
</file>