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M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<sst xmlns="http://schemas.openxmlformats.org/spreadsheetml/2006/main" count="232" uniqueCount="130">
  <si>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</si>
  <si>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</si>
  <si>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</si>
  <si>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</si>
  <si>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</si>
  <si>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</si>
  <si>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</si>
  <si>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</si>
  <si>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</si>
  <si>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</si>
  <si>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</si>
  <si>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</si>
  <si>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</si>
  <si>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</si>
  <si>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</si>
  <si>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绩效（60%）</t>
  </si>
  <si>
    <t>绩效（40%）</t>
  </si>
  <si>
    <t>月工资</t>
  </si>
  <si>
    <t>大夜班补贴</t>
  </si>
  <si>
    <t>小夜班补贴</t>
  </si>
  <si>
    <t>登高补贴</t>
  </si>
  <si>
    <t>工会福利</t>
  </si>
  <si>
    <t>节日补贴</t>
  </si>
  <si>
    <t>加班工资</t>
  </si>
  <si>
    <t>高温补贴</t>
  </si>
  <si>
    <t>餐费补贴</t>
  </si>
  <si>
    <t>防暑降温物品</t>
  </si>
  <si>
    <t>其他绩效</t>
  </si>
  <si>
    <t>其他</t>
  </si>
  <si>
    <t>应发小计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</si>
  <si>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</si>
  <si>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</si>
  <si>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</si>
  <si>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</si>
  <si>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</si>
  <si>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</si>
  <si>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</si>
  <si>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</si>
  <si>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</si>
  <si>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应扣个税</t>
  </si>
  <si>
    <t>通讯补贴</t>
  </si>
  <si>
    <t>实发合计</t>
  </si>
  <si>
    <t>备注</t>
  </si>
  <si>
    <t>赵天普</t>
  </si>
  <si>
    <t>身份证</t>
  </si>
  <si>
    <t>130104199602281542</t>
  </si>
  <si>
    <t>女</t>
  </si>
  <si>
    <t>在职</t>
  </si>
  <si>
    <t>招商银行</t>
  </si>
  <si>
    <t>6214833409900795</t>
  </si>
  <si>
    <t>7</t>
  </si>
  <si>
    <t>否</t>
  </si>
  <si>
    <t>张力</t>
  </si>
  <si>
    <t>13070319950216031X</t>
  </si>
  <si>
    <t>男</t>
  </si>
  <si>
    <t>中国工商银行南宁市高新科技支行</t>
  </si>
  <si>
    <t>6212262102020942290</t>
  </si>
  <si>
    <t>王成果</t>
  </si>
  <si>
    <t>130522198308100616</t>
  </si>
  <si>
    <t>招商银行石家庄和平西路支行</t>
  </si>
  <si>
    <t>6214833416550278</t>
  </si>
  <si>
    <t>王晓炜</t>
  </si>
  <si>
    <t>13092819991202321X</t>
  </si>
  <si>
    <t>招商银行石家庄红旗大街支行</t>
  </si>
  <si>
    <t>6214833410820768</t>
  </si>
  <si>
    <t>赵学超</t>
  </si>
  <si>
    <t>130425200010017725</t>
  </si>
  <si>
    <t>6214833411204483</t>
  </si>
  <si>
    <t>杨贺竹</t>
  </si>
  <si>
    <t>130121200107030828</t>
  </si>
  <si>
    <t>中国工商银行承德支行</t>
  </si>
  <si>
    <t>6222030411000781515</t>
  </si>
  <si>
    <t>邢儒</t>
  </si>
  <si>
    <t>130133198503010314</t>
  </si>
  <si>
    <t>中国建设银行石家庄中山西路支行</t>
  </si>
  <si>
    <t>6227000130030465783</t>
  </si>
  <si>
    <t>刘凯欣</t>
  </si>
  <si>
    <t>130182199305015386</t>
  </si>
  <si>
    <t>中国建设银行股份有限公司北京中关村分行</t>
  </si>
  <si>
    <t>6217000010083018344</t>
  </si>
  <si>
    <t>刘光东</t>
  </si>
  <si>
    <t>130131199508150019</t>
  </si>
  <si>
    <t>中国建设银行定兴支行</t>
  </si>
  <si>
    <t>6217000140021920606</t>
  </si>
  <si>
    <t>张占梅</t>
  </si>
  <si>
    <t>132335196912042524</t>
  </si>
  <si>
    <t>6214853114167613</t>
  </si>
  <si>
    <t>谭淑玲</t>
  </si>
  <si>
    <t>130821198410156624</t>
  </si>
  <si>
    <t>招商银行体育南大街支行</t>
  </si>
  <si>
    <t>6214853116076648</t>
  </si>
  <si>
    <t>赵傲辰</t>
  </si>
  <si>
    <t>130730200107131812</t>
  </si>
  <si>
    <t>中国工商银行张家口怀来沙城支行</t>
  </si>
  <si>
    <t>6212260412008657675</t>
  </si>
  <si>
    <t>张华</t>
  </si>
  <si>
    <t>130426199007033223</t>
  </si>
  <si>
    <t>招商银行北京丰台科技园支行</t>
  </si>
  <si>
    <t>6214831060504377</t>
  </si>
  <si>
    <t>解鹏辉</t>
  </si>
  <si>
    <t>130130200003160632</t>
  </si>
  <si>
    <t>招商银行石家庄翟营南大街支行</t>
  </si>
  <si>
    <t>6214833416442278</t>
  </si>
  <si>
    <t>冀亚迪</t>
  </si>
  <si>
    <t>150425199902014210</t>
  </si>
  <si>
    <t>中国建设银行股份有限公司克什克腾旗支行</t>
  </si>
  <si>
    <t>6217000450007932214</t>
  </si>
  <si>
    <t>赵佳豪</t>
  </si>
  <si>
    <t>130182199210150577</t>
  </si>
  <si>
    <t>招商银行石家庄中华北大街支行</t>
  </si>
  <si>
    <t>6214833408064379</t>
  </si>
  <si>
    <t>江玉龙</t>
  </si>
  <si>
    <t>150402198902281715</t>
  </si>
  <si>
    <t>招商银行北京望京西园支行</t>
  </si>
  <si>
    <t>6214831961760151</t>
  </si>
  <si>
    <t>张龙坤</t>
  </si>
  <si>
    <t>130524199809065019</t>
  </si>
  <si>
    <t>中国建设银行邢台市柏乡支行</t>
  </si>
  <si>
    <t>6217000120020434247</t>
  </si>
  <si>
    <t>宋腾宇</t>
  </si>
  <si>
    <t>130102199409213019</t>
  </si>
  <si>
    <t>6214833118917932</t>
  </si>
  <si>
    <t>晏北</t>
  </si>
  <si>
    <t>130132200108260026</t>
  </si>
  <si>
    <t>招商银行石家庄体育南大街支行</t>
  </si>
  <si>
    <t>6214833416171588</t>
  </si>
  <si>
    <t>李政苰</t>
  </si>
  <si>
    <t>370202200308062210</t>
  </si>
  <si>
    <t>招商银行（中山东路支行）</t>
  </si>
  <si>
    <t>6214833416580507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</si>
</sst>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2"/>
  <sheetViews>
    <sheetView tabSelected="1" workbookViewId="0">
      <pane xSplit="1" topLeftCell="B1" activePane="topRight" state="frozen"/>
      <selection/>
      <selection pane="topRight" activeCell="AP2" sqref="AP2:AP22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21" width="8.62962962962963" style="1"/>
    <col min="22" max="22" width="8.66666666666667" style="1"/>
    <col min="23" max="23" width="8.62962962962963" style="1"/>
    <col min="24" max="24" width="8.66666666666667" style="1"/>
    <col min="25" max="29" width="8.62962962962963" style="1"/>
    <col min="30" max="30" width="8.66666666666667" style="1"/>
    <col min="31" max="31" width="8.62962962962963" style="1"/>
    <col min="32" max="32" width="8.66666666666667" style="1"/>
    <col min="33" max="37" width="8.62962962962963" style="1"/>
    <col min="38" max="38" width="8.66666666666667" style="1"/>
    <col min="39" max="41" width="8.62962962962963" style="1"/>
    <col min="42" max="42" width="8.66666666666667" style="1"/>
    <col min="43" max="43" width="8.62962962962963" style="1"/>
  </cols>
  <sheetData>
    <row r="1" ht="21.6" spans="1:4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</row>
    <row r="2" spans="1:43">
      <c r="A2" s="1" t="s">
        <v>43</v>
      </c>
      <c r="B2" s="1" t="s">
        <v>44</v>
      </c>
      <c r="C2" s="1" t="s">
        <v>45</v>
      </c>
      <c r="D2" s="1" t="s">
        <v>46</v>
      </c>
      <c r="E2" s="1" t="s">
        <v>47</v>
      </c>
      <c r="F2" s="1">
        <v>18730102268</v>
      </c>
      <c r="G2" s="1" t="s">
        <v>48</v>
      </c>
      <c r="H2" s="1" t="s">
        <v>49</v>
      </c>
      <c r="L2" s="1" t="s">
        <v>50</v>
      </c>
      <c r="M2" s="1" t="s">
        <v>51</v>
      </c>
      <c r="O2" s="1">
        <v>2500</v>
      </c>
      <c r="P2" s="1">
        <v>1500</v>
      </c>
      <c r="Q2" s="1">
        <v>1000</v>
      </c>
      <c r="R2" s="1">
        <v>5000</v>
      </c>
      <c r="S2" s="1"/>
      <c r="V2" s="1">
        <v>300</v>
      </c>
      <c r="W2" s="1">
        <v>500</v>
      </c>
      <c r="Y2" s="1">
        <v>0</v>
      </c>
      <c r="Z2" s="1">
        <v>1545</v>
      </c>
      <c r="AA2" s="1">
        <v>0</v>
      </c>
      <c r="AC2" s="1">
        <v>-114.94</v>
      </c>
      <c r="AD2" s="1">
        <v>7230.06</v>
      </c>
      <c r="AE2" s="1">
        <v>6915</v>
      </c>
      <c r="AF2" s="1">
        <v>6915</v>
      </c>
      <c r="AG2" s="1">
        <v>6915</v>
      </c>
      <c r="AH2" s="1">
        <v>553.2</v>
      </c>
      <c r="AI2" s="1">
        <v>138.3</v>
      </c>
      <c r="AJ2" s="1">
        <v>20.75</v>
      </c>
      <c r="AK2" s="1">
        <v>830</v>
      </c>
      <c r="AL2" s="1">
        <v>1542.25</v>
      </c>
      <c r="AN2" s="1">
        <v>20.63</v>
      </c>
      <c r="AP2" s="1">
        <v>5667.18</v>
      </c>
    </row>
    <row r="3" spans="1:43">
      <c r="A3" s="1" t="s">
        <v>52</v>
      </c>
      <c r="B3" s="1" t="s">
        <v>44</v>
      </c>
      <c r="C3" s="1" t="s">
        <v>53</v>
      </c>
      <c r="D3" s="1" t="s">
        <v>54</v>
      </c>
      <c r="E3" s="1" t="s">
        <v>47</v>
      </c>
      <c r="F3" s="1">
        <v>13131303793</v>
      </c>
      <c r="G3" s="1" t="s">
        <v>55</v>
      </c>
      <c r="H3" s="1" t="s">
        <v>56</v>
      </c>
      <c r="L3" s="1" t="s">
        <v>50</v>
      </c>
      <c r="M3" s="1" t="s">
        <v>51</v>
      </c>
      <c r="O3" s="1">
        <v>3500</v>
      </c>
      <c r="P3" s="1">
        <v>2100</v>
      </c>
      <c r="Q3" s="1">
        <v>1400</v>
      </c>
      <c r="R3" s="1">
        <v>7000</v>
      </c>
      <c r="S3" s="1">
        <v>600</v>
      </c>
      <c r="T3" s="1">
        <v>300</v>
      </c>
      <c r="U3" s="1">
        <v>150</v>
      </c>
      <c r="V3" s="1">
        <v>300</v>
      </c>
      <c r="W3" s="1">
        <v>500</v>
      </c>
      <c r="X3" s="1"/>
      <c r="Y3" s="1">
        <v>0</v>
      </c>
      <c r="Z3" s="1">
        <v>0</v>
      </c>
      <c r="AA3" s="1">
        <v>0</v>
      </c>
      <c r="AD3" s="1">
        <v>8850</v>
      </c>
      <c r="AE3" s="1">
        <v>7906</v>
      </c>
      <c r="AF3" s="1">
        <v>7906</v>
      </c>
      <c r="AG3" s="1">
        <v>7906</v>
      </c>
      <c r="AH3" s="1">
        <v>632.48</v>
      </c>
      <c r="AI3" s="1">
        <v>158.12</v>
      </c>
      <c r="AJ3" s="1">
        <v>23.72</v>
      </c>
      <c r="AK3" s="1">
        <v>949</v>
      </c>
      <c r="AL3" s="1">
        <v>1763.32</v>
      </c>
      <c r="AN3" s="1">
        <v>62.6</v>
      </c>
      <c r="AP3" s="1">
        <v>7024.08</v>
      </c>
    </row>
    <row r="4" spans="1:43">
      <c r="A4" s="1" t="s">
        <v>57</v>
      </c>
      <c r="B4" s="1" t="s">
        <v>44</v>
      </c>
      <c r="C4" s="1" t="s">
        <v>58</v>
      </c>
      <c r="D4" s="1" t="s">
        <v>54</v>
      </c>
      <c r="E4" s="1" t="s">
        <v>47</v>
      </c>
      <c r="F4" s="1">
        <v>17731945880</v>
      </c>
      <c r="G4" s="1" t="s">
        <v>59</v>
      </c>
      <c r="H4" s="1" t="s">
        <v>60</v>
      </c>
      <c r="L4" s="1" t="s">
        <v>50</v>
      </c>
      <c r="M4" s="1" t="s">
        <v>51</v>
      </c>
      <c r="O4" s="1">
        <v>4000</v>
      </c>
      <c r="P4" s="1">
        <v>2400</v>
      </c>
      <c r="Q4" s="1">
        <v>1600</v>
      </c>
      <c r="R4" s="1">
        <v>8000</v>
      </c>
      <c r="S4" s="1"/>
      <c r="U4" s="1">
        <v>400</v>
      </c>
      <c r="V4" s="1">
        <v>300</v>
      </c>
      <c r="W4" s="1">
        <v>500</v>
      </c>
      <c r="X4" s="1"/>
      <c r="Y4" s="1">
        <v>0</v>
      </c>
      <c r="Z4" s="1">
        <v>0</v>
      </c>
      <c r="AA4" s="1">
        <v>0</v>
      </c>
      <c r="AD4" s="1">
        <v>9200</v>
      </c>
      <c r="AE4" s="1">
        <v>9297</v>
      </c>
      <c r="AF4" s="1">
        <v>9297</v>
      </c>
      <c r="AG4" s="1">
        <v>9297</v>
      </c>
      <c r="AH4" s="1">
        <v>743.76</v>
      </c>
      <c r="AI4" s="1">
        <v>185.94</v>
      </c>
      <c r="AJ4" s="1">
        <v>27.89</v>
      </c>
      <c r="AK4" s="1">
        <v>1116</v>
      </c>
      <c r="AL4" s="1">
        <v>2073.59</v>
      </c>
      <c r="AN4" s="1">
        <v>63.79</v>
      </c>
      <c r="AP4" s="1">
        <v>7062.62</v>
      </c>
    </row>
    <row r="5" spans="1:43">
      <c r="A5" s="1" t="s">
        <v>61</v>
      </c>
      <c r="B5" s="1" t="s">
        <v>44</v>
      </c>
      <c r="C5" s="1" t="s">
        <v>62</v>
      </c>
      <c r="D5" s="1" t="s">
        <v>54</v>
      </c>
      <c r="E5" s="1" t="s">
        <v>47</v>
      </c>
      <c r="F5" s="1">
        <v>15081871910</v>
      </c>
      <c r="G5" s="1" t="s">
        <v>63</v>
      </c>
      <c r="H5" s="1" t="s">
        <v>64</v>
      </c>
      <c r="L5" s="1" t="s">
        <v>50</v>
      </c>
      <c r="M5" s="1" t="s">
        <v>51</v>
      </c>
      <c r="O5" s="1">
        <v>2500</v>
      </c>
      <c r="P5" s="1">
        <v>1500</v>
      </c>
      <c r="Q5" s="1">
        <v>1000</v>
      </c>
      <c r="R5" s="1">
        <v>5000</v>
      </c>
      <c r="S5" s="1"/>
      <c r="V5" s="1">
        <v>300</v>
      </c>
      <c r="W5" s="1">
        <v>500</v>
      </c>
      <c r="X5" s="1"/>
      <c r="Y5" s="1">
        <v>0</v>
      </c>
      <c r="Z5" s="1">
        <v>0</v>
      </c>
      <c r="AA5" s="1">
        <v>0</v>
      </c>
      <c r="AD5" s="1">
        <v>5800</v>
      </c>
      <c r="AE5" s="1">
        <v>5766</v>
      </c>
      <c r="AF5" s="1">
        <v>5955.25</v>
      </c>
      <c r="AG5" s="1">
        <v>5766</v>
      </c>
      <c r="AH5" s="1">
        <v>461.28</v>
      </c>
      <c r="AI5" s="1">
        <v>119.11</v>
      </c>
      <c r="AJ5" s="1">
        <v>17.3</v>
      </c>
      <c r="AK5" s="1">
        <v>692</v>
      </c>
      <c r="AL5" s="1">
        <v>1289.69</v>
      </c>
      <c r="AN5" s="1">
        <v>0</v>
      </c>
      <c r="AP5" s="1">
        <v>4510.31</v>
      </c>
    </row>
    <row r="6" spans="1:43">
      <c r="A6" s="1" t="s">
        <v>65</v>
      </c>
      <c r="B6" s="1" t="s">
        <v>44</v>
      </c>
      <c r="C6" s="1" t="s">
        <v>66</v>
      </c>
      <c r="D6" s="1" t="s">
        <v>46</v>
      </c>
      <c r="E6" s="1" t="s">
        <v>47</v>
      </c>
      <c r="F6" s="1">
        <v>15081852397</v>
      </c>
      <c r="G6" s="1" t="s">
        <v>48</v>
      </c>
      <c r="H6" s="1" t="s">
        <v>67</v>
      </c>
      <c r="L6" s="1" t="s">
        <v>50</v>
      </c>
      <c r="M6" s="1" t="s">
        <v>51</v>
      </c>
      <c r="O6" s="1">
        <v>2050</v>
      </c>
      <c r="P6" s="1">
        <v>1230</v>
      </c>
      <c r="Q6" s="1">
        <v>820</v>
      </c>
      <c r="R6" s="1">
        <v>4100</v>
      </c>
      <c r="S6" s="1"/>
      <c r="V6" s="1">
        <v>0</v>
      </c>
      <c r="W6" s="1">
        <v>500</v>
      </c>
      <c r="Y6" s="1">
        <v>0</v>
      </c>
      <c r="Z6" s="1">
        <v>1545</v>
      </c>
      <c r="AA6" s="1">
        <v>0</v>
      </c>
      <c r="AD6" s="1">
        <v>6145</v>
      </c>
      <c r="AE6" s="1">
        <v>5940</v>
      </c>
      <c r="AF6" s="1">
        <v>5955.25</v>
      </c>
      <c r="AG6" s="1">
        <v>5940</v>
      </c>
      <c r="AH6" s="1">
        <v>475.2</v>
      </c>
      <c r="AI6" s="1">
        <v>119.11</v>
      </c>
      <c r="AJ6" s="1">
        <v>17.82</v>
      </c>
      <c r="AK6" s="1">
        <v>713</v>
      </c>
      <c r="AL6" s="1">
        <v>1325.13</v>
      </c>
      <c r="AN6" s="1">
        <v>0</v>
      </c>
      <c r="AP6" s="1">
        <v>4819.87</v>
      </c>
    </row>
    <row r="7" spans="1:43">
      <c r="A7" s="1" t="s">
        <v>68</v>
      </c>
      <c r="B7" s="1" t="s">
        <v>44</v>
      </c>
      <c r="C7" s="1" t="s">
        <v>69</v>
      </c>
      <c r="D7" s="1" t="s">
        <v>46</v>
      </c>
      <c r="E7" s="1" t="s">
        <v>47</v>
      </c>
      <c r="F7" s="1">
        <v>15231192755</v>
      </c>
      <c r="G7" s="1" t="s">
        <v>70</v>
      </c>
      <c r="H7" s="1" t="s">
        <v>71</v>
      </c>
      <c r="L7" s="1" t="s">
        <v>50</v>
      </c>
      <c r="M7" s="1" t="s">
        <v>51</v>
      </c>
      <c r="O7" s="1">
        <v>2050</v>
      </c>
      <c r="P7" s="1">
        <v>1230</v>
      </c>
      <c r="Q7" s="1">
        <v>820</v>
      </c>
      <c r="R7" s="1">
        <v>4100</v>
      </c>
      <c r="S7" s="1"/>
      <c r="V7" s="1">
        <v>0</v>
      </c>
      <c r="W7" s="1">
        <v>500</v>
      </c>
      <c r="Y7" s="1">
        <v>0</v>
      </c>
      <c r="Z7" s="1">
        <v>1545</v>
      </c>
      <c r="AA7" s="1">
        <v>0</v>
      </c>
      <c r="AD7" s="1">
        <v>6145</v>
      </c>
      <c r="AE7" s="1">
        <v>5905</v>
      </c>
      <c r="AF7" s="1">
        <v>5955.25</v>
      </c>
      <c r="AG7" s="1">
        <v>5905</v>
      </c>
      <c r="AH7" s="1">
        <v>472.4</v>
      </c>
      <c r="AI7" s="1">
        <v>119.11</v>
      </c>
      <c r="AJ7" s="1">
        <v>17.72</v>
      </c>
      <c r="AK7" s="1">
        <v>709</v>
      </c>
      <c r="AL7" s="1">
        <v>1318.23</v>
      </c>
      <c r="AN7" s="1">
        <v>0</v>
      </c>
      <c r="AP7" s="1">
        <v>4826.77</v>
      </c>
    </row>
    <row r="8" spans="1:43">
      <c r="A8" s="1" t="s">
        <v>72</v>
      </c>
      <c r="B8" s="1" t="s">
        <v>44</v>
      </c>
      <c r="C8" s="1" t="s">
        <v>73</v>
      </c>
      <c r="D8" s="1" t="s">
        <v>54</v>
      </c>
      <c r="E8" s="1" t="s">
        <v>47</v>
      </c>
      <c r="F8" s="1">
        <v>13126111110</v>
      </c>
      <c r="G8" s="1" t="s">
        <v>74</v>
      </c>
      <c r="H8" s="1" t="s">
        <v>75</v>
      </c>
      <c r="L8" s="1" t="s">
        <v>50</v>
      </c>
      <c r="M8" s="1" t="s">
        <v>51</v>
      </c>
      <c r="O8" s="1">
        <v>4100</v>
      </c>
      <c r="P8" s="1">
        <v>2460</v>
      </c>
      <c r="Q8" s="1">
        <v>1640</v>
      </c>
      <c r="R8" s="1">
        <v>8200</v>
      </c>
      <c r="S8" s="1"/>
      <c r="V8" s="1">
        <v>300</v>
      </c>
      <c r="W8" s="1">
        <v>500</v>
      </c>
      <c r="Y8" s="1">
        <v>0</v>
      </c>
      <c r="Z8" s="1">
        <v>1545</v>
      </c>
      <c r="AA8" s="1">
        <v>0</v>
      </c>
      <c r="AD8" s="1">
        <v>10545</v>
      </c>
      <c r="AE8" s="1">
        <v>9713</v>
      </c>
      <c r="AF8" s="1">
        <v>9713</v>
      </c>
      <c r="AG8" s="1">
        <v>9713</v>
      </c>
      <c r="AH8" s="1">
        <v>777.04</v>
      </c>
      <c r="AI8" s="1">
        <v>194.26</v>
      </c>
      <c r="AJ8" s="1">
        <v>29.14</v>
      </c>
      <c r="AK8" s="1">
        <v>1166</v>
      </c>
      <c r="AL8" s="1">
        <v>2166.44</v>
      </c>
      <c r="AN8" s="1">
        <v>101.36</v>
      </c>
      <c r="AP8" s="1">
        <v>8277.2</v>
      </c>
    </row>
    <row r="9" spans="1:43">
      <c r="A9" s="1" t="s">
        <v>76</v>
      </c>
      <c r="B9" s="1" t="s">
        <v>44</v>
      </c>
      <c r="C9" s="1" t="s">
        <v>77</v>
      </c>
      <c r="D9" s="1" t="s">
        <v>46</v>
      </c>
      <c r="E9" s="1" t="s">
        <v>47</v>
      </c>
      <c r="F9" s="1">
        <v>18410171008</v>
      </c>
      <c r="G9" s="1" t="s">
        <v>78</v>
      </c>
      <c r="H9" s="1" t="s">
        <v>79</v>
      </c>
      <c r="L9" s="1" t="s">
        <v>50</v>
      </c>
      <c r="M9" s="1" t="s">
        <v>51</v>
      </c>
      <c r="O9" s="1">
        <v>4500</v>
      </c>
      <c r="P9" s="1">
        <v>2700</v>
      </c>
      <c r="Q9" s="1">
        <v>1800</v>
      </c>
      <c r="R9" s="1">
        <v>9000</v>
      </c>
      <c r="S9" s="1"/>
      <c r="V9" s="1">
        <v>300</v>
      </c>
      <c r="W9" s="1">
        <v>500</v>
      </c>
      <c r="Y9" s="1">
        <v>0</v>
      </c>
      <c r="Z9" s="1">
        <v>1545</v>
      </c>
      <c r="AA9" s="1">
        <v>0</v>
      </c>
      <c r="AD9" s="1">
        <v>11345</v>
      </c>
      <c r="AE9" s="1">
        <v>10673</v>
      </c>
      <c r="AF9" s="1">
        <v>10673</v>
      </c>
      <c r="AG9" s="1">
        <v>10673</v>
      </c>
      <c r="AH9" s="1">
        <v>853.84</v>
      </c>
      <c r="AI9" s="1">
        <v>213.46</v>
      </c>
      <c r="AJ9" s="1">
        <v>32.02</v>
      </c>
      <c r="AK9" s="1">
        <v>1281</v>
      </c>
      <c r="AL9" s="1">
        <v>2380.32</v>
      </c>
      <c r="AN9" s="1">
        <v>118.94</v>
      </c>
      <c r="AP9" s="1">
        <v>8845.74</v>
      </c>
    </row>
    <row r="10" spans="1:43">
      <c r="A10" s="1" t="s">
        <v>80</v>
      </c>
      <c r="B10" s="1" t="s">
        <v>44</v>
      </c>
      <c r="C10" s="1" t="s">
        <v>81</v>
      </c>
      <c r="D10" s="1" t="s">
        <v>54</v>
      </c>
      <c r="E10" s="1" t="s">
        <v>47</v>
      </c>
      <c r="F10" s="1">
        <v>15633096496</v>
      </c>
      <c r="G10" s="1" t="s">
        <v>82</v>
      </c>
      <c r="H10" s="1" t="s">
        <v>83</v>
      </c>
      <c r="L10" s="1" t="s">
        <v>50</v>
      </c>
      <c r="M10" s="1" t="s">
        <v>51</v>
      </c>
      <c r="O10" s="1">
        <v>4100</v>
      </c>
      <c r="P10" s="1">
        <v>2460</v>
      </c>
      <c r="Q10" s="1">
        <v>1640</v>
      </c>
      <c r="R10" s="1">
        <v>8200</v>
      </c>
      <c r="S10" s="1"/>
      <c r="V10" s="1">
        <v>300</v>
      </c>
      <c r="W10" s="1">
        <v>500</v>
      </c>
      <c r="Y10" s="1">
        <v>0</v>
      </c>
      <c r="Z10" s="1">
        <v>1545</v>
      </c>
      <c r="AA10" s="1">
        <v>0</v>
      </c>
      <c r="AD10" s="1">
        <v>10545</v>
      </c>
      <c r="AE10" s="1">
        <v>9897</v>
      </c>
      <c r="AF10" s="1">
        <v>9897</v>
      </c>
      <c r="AG10" s="1">
        <v>9897</v>
      </c>
      <c r="AH10" s="1">
        <v>791.76</v>
      </c>
      <c r="AI10" s="1">
        <v>197.94</v>
      </c>
      <c r="AJ10" s="1">
        <v>29.69</v>
      </c>
      <c r="AK10" s="1">
        <v>1188</v>
      </c>
      <c r="AL10" s="1">
        <v>2207.39</v>
      </c>
      <c r="AN10" s="1">
        <v>100.13</v>
      </c>
      <c r="AP10" s="1">
        <v>8237.48</v>
      </c>
    </row>
    <row r="11" spans="1:43">
      <c r="A11" s="1" t="s">
        <v>84</v>
      </c>
      <c r="B11" s="1" t="s">
        <v>44</v>
      </c>
      <c r="C11" s="1" t="s">
        <v>85</v>
      </c>
      <c r="D11" s="1" t="s">
        <v>46</v>
      </c>
      <c r="E11" s="1" t="s">
        <v>47</v>
      </c>
      <c r="F11" s="1">
        <v>15032092773</v>
      </c>
      <c r="G11" s="1" t="s">
        <v>48</v>
      </c>
      <c r="H11" s="1" t="s">
        <v>86</v>
      </c>
      <c r="L11" s="1" t="s">
        <v>50</v>
      </c>
      <c r="M11" s="1" t="s">
        <v>51</v>
      </c>
      <c r="O11" s="1">
        <v>2000</v>
      </c>
      <c r="P11" s="1">
        <v>1200</v>
      </c>
      <c r="Q11" s="1">
        <v>800</v>
      </c>
      <c r="R11" s="1">
        <v>4000</v>
      </c>
      <c r="S11" s="1"/>
      <c r="V11" s="1">
        <v>0</v>
      </c>
      <c r="W11" s="1">
        <v>500</v>
      </c>
      <c r="Y11" s="1">
        <v>0</v>
      </c>
      <c r="Z11" s="1">
        <v>0</v>
      </c>
      <c r="AA11" s="1">
        <v>0</v>
      </c>
      <c r="AD11" s="1">
        <v>4500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N11" s="1">
        <v>0</v>
      </c>
      <c r="AP11" s="1">
        <v>4500</v>
      </c>
    </row>
    <row r="12" spans="1:43">
      <c r="A12" s="1" t="s">
        <v>87</v>
      </c>
      <c r="B12" s="1" t="s">
        <v>44</v>
      </c>
      <c r="C12" s="1" t="s">
        <v>88</v>
      </c>
      <c r="D12" s="1" t="s">
        <v>46</v>
      </c>
      <c r="E12" s="1" t="s">
        <v>47</v>
      </c>
      <c r="F12" s="1">
        <v>13403316416</v>
      </c>
      <c r="G12" s="1" t="s">
        <v>89</v>
      </c>
      <c r="H12" s="1" t="s">
        <v>90</v>
      </c>
      <c r="L12" s="1" t="s">
        <v>50</v>
      </c>
      <c r="M12" s="1" t="s">
        <v>51</v>
      </c>
      <c r="O12" s="1">
        <v>2000</v>
      </c>
      <c r="P12" s="1">
        <v>1200</v>
      </c>
      <c r="Q12" s="1">
        <v>800</v>
      </c>
      <c r="R12" s="1">
        <v>4000</v>
      </c>
      <c r="S12" s="1"/>
      <c r="V12" s="1">
        <v>0</v>
      </c>
      <c r="W12" s="1">
        <v>500</v>
      </c>
      <c r="Y12" s="1">
        <v>0</v>
      </c>
      <c r="Z12" s="1">
        <v>0</v>
      </c>
      <c r="AA12" s="1">
        <v>0</v>
      </c>
      <c r="AD12" s="1">
        <v>4500</v>
      </c>
      <c r="AE12" s="1">
        <v>4367</v>
      </c>
      <c r="AF12" s="1">
        <v>5955.25</v>
      </c>
      <c r="AG12" s="1">
        <v>0</v>
      </c>
      <c r="AH12" s="1">
        <v>349.36</v>
      </c>
      <c r="AI12" s="1">
        <v>119.11</v>
      </c>
      <c r="AJ12" s="1">
        <v>13.1</v>
      </c>
      <c r="AK12" s="1">
        <v>0</v>
      </c>
      <c r="AL12" s="1">
        <v>481.57</v>
      </c>
      <c r="AN12" s="1">
        <v>0</v>
      </c>
      <c r="AP12" s="1">
        <v>4018.43</v>
      </c>
    </row>
    <row r="13" spans="1:43">
      <c r="A13" s="1" t="s">
        <v>91</v>
      </c>
      <c r="B13" s="1" t="s">
        <v>44</v>
      </c>
      <c r="C13" s="1" t="s">
        <v>92</v>
      </c>
      <c r="D13" s="1" t="s">
        <v>54</v>
      </c>
      <c r="E13" s="1" t="s">
        <v>47</v>
      </c>
      <c r="F13" s="1">
        <v>13623239337</v>
      </c>
      <c r="G13" s="1" t="s">
        <v>93</v>
      </c>
      <c r="H13" s="1" t="s">
        <v>94</v>
      </c>
      <c r="L13" s="1" t="s">
        <v>50</v>
      </c>
      <c r="M13" s="1" t="s">
        <v>51</v>
      </c>
      <c r="O13" s="1">
        <v>2250</v>
      </c>
      <c r="P13" s="1">
        <v>1350</v>
      </c>
      <c r="Q13" s="1">
        <v>900</v>
      </c>
      <c r="R13" s="1">
        <v>4500</v>
      </c>
      <c r="S13" s="1">
        <v>400</v>
      </c>
      <c r="T13" s="1">
        <v>200</v>
      </c>
      <c r="V13" s="1">
        <v>300</v>
      </c>
      <c r="W13" s="1">
        <v>500</v>
      </c>
      <c r="X13" s="1"/>
      <c r="Y13" s="1">
        <v>0</v>
      </c>
      <c r="Z13" s="1">
        <v>0</v>
      </c>
      <c r="AA13" s="1">
        <v>0</v>
      </c>
      <c r="AC13" s="1">
        <v>250</v>
      </c>
      <c r="AD13" s="1">
        <v>6150</v>
      </c>
      <c r="AE13" s="1">
        <v>5609</v>
      </c>
      <c r="AF13" s="1">
        <v>5955.25</v>
      </c>
      <c r="AG13" s="1">
        <v>5609</v>
      </c>
      <c r="AH13" s="1">
        <v>448.72</v>
      </c>
      <c r="AI13" s="1">
        <v>119.11</v>
      </c>
      <c r="AJ13" s="1">
        <v>16.83</v>
      </c>
      <c r="AK13" s="1">
        <v>673</v>
      </c>
      <c r="AL13" s="1">
        <v>1257.66</v>
      </c>
      <c r="AN13" s="1">
        <v>0</v>
      </c>
      <c r="AO13" s="1">
        <v>150</v>
      </c>
      <c r="AP13" s="1">
        <v>5042.34</v>
      </c>
    </row>
    <row r="14" spans="1:43">
      <c r="A14" s="1" t="s">
        <v>95</v>
      </c>
      <c r="B14" s="1" t="s">
        <v>44</v>
      </c>
      <c r="C14" s="1" t="s">
        <v>96</v>
      </c>
      <c r="D14" s="1" t="s">
        <v>46</v>
      </c>
      <c r="E14" s="1" t="s">
        <v>47</v>
      </c>
      <c r="F14" s="1">
        <v>17800182351</v>
      </c>
      <c r="G14" s="1" t="s">
        <v>97</v>
      </c>
      <c r="H14" s="1" t="s">
        <v>98</v>
      </c>
      <c r="L14" s="1" t="s">
        <v>50</v>
      </c>
      <c r="M14" s="1" t="s">
        <v>51</v>
      </c>
      <c r="O14" s="1">
        <v>3000</v>
      </c>
      <c r="P14" s="1">
        <v>1800</v>
      </c>
      <c r="Q14" s="1">
        <v>1200</v>
      </c>
      <c r="R14" s="1">
        <v>6000</v>
      </c>
      <c r="S14" s="1"/>
      <c r="V14" s="1">
        <v>300</v>
      </c>
      <c r="W14" s="1">
        <v>500</v>
      </c>
      <c r="X14" s="1"/>
      <c r="Y14" s="1">
        <v>0</v>
      </c>
      <c r="Z14" s="1">
        <v>0</v>
      </c>
      <c r="AA14" s="1">
        <v>0</v>
      </c>
      <c r="AD14" s="1">
        <v>6800</v>
      </c>
      <c r="AE14" s="1">
        <v>6206</v>
      </c>
      <c r="AF14" s="1">
        <v>6206</v>
      </c>
      <c r="AG14" s="1">
        <v>6206</v>
      </c>
      <c r="AH14" s="1">
        <v>496.48</v>
      </c>
      <c r="AI14" s="1">
        <v>124.12</v>
      </c>
      <c r="AJ14" s="1">
        <v>18.62</v>
      </c>
      <c r="AK14" s="1">
        <v>745</v>
      </c>
      <c r="AL14" s="1">
        <v>1384.22</v>
      </c>
      <c r="AN14" s="1">
        <v>12.47</v>
      </c>
      <c r="AP14" s="1">
        <v>5403.31</v>
      </c>
    </row>
    <row r="15" spans="1:43">
      <c r="A15" s="1" t="s">
        <v>99</v>
      </c>
      <c r="B15" s="1" t="s">
        <v>44</v>
      </c>
      <c r="C15" s="1" t="s">
        <v>100</v>
      </c>
      <c r="D15" s="1" t="s">
        <v>54</v>
      </c>
      <c r="E15" s="1" t="s">
        <v>47</v>
      </c>
      <c r="F15" s="1">
        <v>18832128046</v>
      </c>
      <c r="G15" s="1" t="s">
        <v>101</v>
      </c>
      <c r="H15" s="1" t="s">
        <v>102</v>
      </c>
      <c r="L15" s="1" t="s">
        <v>50</v>
      </c>
      <c r="M15" s="1" t="s">
        <v>51</v>
      </c>
      <c r="O15" s="1">
        <v>2050</v>
      </c>
      <c r="P15" s="1">
        <v>1230</v>
      </c>
      <c r="Q15" s="1">
        <v>820</v>
      </c>
      <c r="R15" s="1">
        <v>4100</v>
      </c>
      <c r="S15" s="1"/>
      <c r="V15" s="1">
        <v>0</v>
      </c>
      <c r="W15" s="1">
        <v>500</v>
      </c>
      <c r="Y15" s="1">
        <v>0</v>
      </c>
      <c r="Z15" s="1">
        <v>1545</v>
      </c>
      <c r="AA15" s="1">
        <v>0</v>
      </c>
      <c r="AD15" s="1">
        <v>6145</v>
      </c>
      <c r="AE15" s="1">
        <v>5940</v>
      </c>
      <c r="AF15" s="1">
        <v>5955.25</v>
      </c>
      <c r="AG15" s="1">
        <v>5940</v>
      </c>
      <c r="AH15" s="1">
        <v>475.2</v>
      </c>
      <c r="AI15" s="1">
        <v>119.11</v>
      </c>
      <c r="AJ15" s="1">
        <v>17.82</v>
      </c>
      <c r="AK15" s="1">
        <v>713</v>
      </c>
      <c r="AL15" s="1">
        <v>1325.13</v>
      </c>
      <c r="AN15" s="1">
        <v>0</v>
      </c>
      <c r="AO15" s="1">
        <v>274.8</v>
      </c>
      <c r="AP15" s="1">
        <v>5094.67</v>
      </c>
    </row>
    <row r="16" spans="1:43">
      <c r="A16" s="1" t="s">
        <v>103</v>
      </c>
      <c r="B16" s="1" t="s">
        <v>44</v>
      </c>
      <c r="C16" s="1" t="s">
        <v>104</v>
      </c>
      <c r="D16" s="1" t="s">
        <v>54</v>
      </c>
      <c r="E16" s="1" t="s">
        <v>47</v>
      </c>
      <c r="F16" s="1">
        <v>15048667472</v>
      </c>
      <c r="G16" s="1" t="s">
        <v>105</v>
      </c>
      <c r="H16" s="1" t="s">
        <v>106</v>
      </c>
      <c r="L16" s="1" t="s">
        <v>50</v>
      </c>
      <c r="M16" s="1" t="s">
        <v>51</v>
      </c>
      <c r="O16" s="1">
        <v>3000</v>
      </c>
      <c r="P16" s="1">
        <v>1800</v>
      </c>
      <c r="Q16" s="1">
        <v>1200</v>
      </c>
      <c r="R16" s="1">
        <v>6000</v>
      </c>
      <c r="S16" s="1">
        <v>800</v>
      </c>
      <c r="T16" s="1">
        <v>450</v>
      </c>
      <c r="V16" s="1">
        <v>300</v>
      </c>
      <c r="W16" s="1">
        <v>500</v>
      </c>
      <c r="X16" s="1"/>
      <c r="Y16" s="1">
        <v>0</v>
      </c>
      <c r="Z16" s="1">
        <v>0</v>
      </c>
      <c r="AA16" s="1">
        <v>0</v>
      </c>
      <c r="AD16" s="1">
        <v>8050</v>
      </c>
      <c r="AE16" s="1">
        <v>7706</v>
      </c>
      <c r="AF16" s="1">
        <v>7706</v>
      </c>
      <c r="AG16" s="1">
        <v>7706</v>
      </c>
      <c r="AH16" s="1">
        <v>616.48</v>
      </c>
      <c r="AI16" s="1">
        <v>154.12</v>
      </c>
      <c r="AJ16" s="1">
        <v>23.12</v>
      </c>
      <c r="AK16" s="1">
        <v>925</v>
      </c>
      <c r="AL16" s="1">
        <v>1718.72</v>
      </c>
      <c r="AN16" s="1">
        <v>39.94</v>
      </c>
      <c r="AP16" s="1">
        <v>6291.34</v>
      </c>
    </row>
    <row r="17" spans="1:42">
      <c r="A17" s="1" t="s">
        <v>107</v>
      </c>
      <c r="B17" s="1" t="s">
        <v>44</v>
      </c>
      <c r="C17" s="1" t="s">
        <v>108</v>
      </c>
      <c r="D17" s="1" t="s">
        <v>54</v>
      </c>
      <c r="E17" s="1" t="s">
        <v>47</v>
      </c>
      <c r="F17" s="1">
        <v>18003219223</v>
      </c>
      <c r="G17" s="1" t="s">
        <v>109</v>
      </c>
      <c r="H17" s="1" t="s">
        <v>110</v>
      </c>
      <c r="L17" s="1" t="s">
        <v>50</v>
      </c>
      <c r="M17" s="1" t="s">
        <v>51</v>
      </c>
      <c r="O17" s="1">
        <v>3500</v>
      </c>
      <c r="P17" s="1">
        <v>2100</v>
      </c>
      <c r="Q17" s="1">
        <v>1400</v>
      </c>
      <c r="R17" s="1">
        <v>7000</v>
      </c>
      <c r="S17" s="1">
        <v>700</v>
      </c>
      <c r="T17" s="1">
        <v>300</v>
      </c>
      <c r="V17" s="1">
        <v>300</v>
      </c>
      <c r="W17" s="1">
        <v>500</v>
      </c>
      <c r="X17" s="1"/>
      <c r="Y17" s="1">
        <v>0</v>
      </c>
      <c r="Z17" s="1">
        <v>0</v>
      </c>
      <c r="AA17" s="1">
        <v>0</v>
      </c>
      <c r="AC17" s="1">
        <v>100</v>
      </c>
      <c r="AD17" s="1">
        <v>8900</v>
      </c>
      <c r="AE17" s="1">
        <v>8435</v>
      </c>
      <c r="AF17" s="1">
        <v>8435</v>
      </c>
      <c r="AG17" s="1">
        <v>8435</v>
      </c>
      <c r="AH17" s="1">
        <v>674.8</v>
      </c>
      <c r="AI17" s="1">
        <v>168.7</v>
      </c>
      <c r="AJ17" s="1">
        <v>25.31</v>
      </c>
      <c r="AK17" s="1">
        <v>1012</v>
      </c>
      <c r="AL17" s="1">
        <v>1880.81</v>
      </c>
      <c r="AN17" s="1">
        <v>60.58</v>
      </c>
      <c r="AP17" s="1">
        <v>6958.61</v>
      </c>
    </row>
    <row r="18" spans="1:42">
      <c r="A18" s="1" t="s">
        <v>111</v>
      </c>
      <c r="B18" s="1" t="s">
        <v>44</v>
      </c>
      <c r="C18" s="1" t="s">
        <v>112</v>
      </c>
      <c r="D18" s="1" t="s">
        <v>54</v>
      </c>
      <c r="E18" s="1" t="s">
        <v>47</v>
      </c>
      <c r="F18" s="1">
        <v>15248650825</v>
      </c>
      <c r="G18" s="1" t="s">
        <v>113</v>
      </c>
      <c r="H18" s="1" t="s">
        <v>114</v>
      </c>
      <c r="L18" s="1" t="s">
        <v>50</v>
      </c>
      <c r="M18" s="1" t="s">
        <v>51</v>
      </c>
      <c r="O18" s="1">
        <v>3500</v>
      </c>
      <c r="P18" s="1">
        <v>2100</v>
      </c>
      <c r="Q18" s="1">
        <v>1400</v>
      </c>
      <c r="R18" s="1">
        <v>7000</v>
      </c>
      <c r="S18" s="1">
        <v>500</v>
      </c>
      <c r="T18" s="1">
        <v>250</v>
      </c>
      <c r="V18" s="1">
        <v>300</v>
      </c>
      <c r="W18" s="1">
        <v>500</v>
      </c>
      <c r="X18" s="1"/>
      <c r="Y18" s="1">
        <v>0</v>
      </c>
      <c r="Z18" s="1">
        <v>0</v>
      </c>
      <c r="AA18" s="1">
        <v>0</v>
      </c>
      <c r="AD18" s="1">
        <v>8550</v>
      </c>
      <c r="AE18" s="1">
        <v>8534</v>
      </c>
      <c r="AF18" s="1">
        <v>8534</v>
      </c>
      <c r="AG18" s="1">
        <v>8534</v>
      </c>
      <c r="AH18" s="1">
        <v>682.72</v>
      </c>
      <c r="AI18" s="1">
        <v>170.68</v>
      </c>
      <c r="AJ18" s="1">
        <v>25.6</v>
      </c>
      <c r="AK18" s="1">
        <v>1024</v>
      </c>
      <c r="AL18" s="1">
        <v>1903</v>
      </c>
      <c r="AN18" s="1">
        <v>49.41</v>
      </c>
      <c r="AP18" s="1">
        <v>6597.59</v>
      </c>
    </row>
    <row r="19" spans="1:42">
      <c r="A19" s="1" t="s">
        <v>115</v>
      </c>
      <c r="B19" s="1" t="s">
        <v>44</v>
      </c>
      <c r="C19" s="1" t="s">
        <v>116</v>
      </c>
      <c r="D19" s="1" t="s">
        <v>54</v>
      </c>
      <c r="E19" s="1" t="s">
        <v>47</v>
      </c>
      <c r="F19" s="1">
        <v>17303223126</v>
      </c>
      <c r="G19" s="1" t="s">
        <v>117</v>
      </c>
      <c r="H19" s="1" t="s">
        <v>118</v>
      </c>
      <c r="L19" s="1" t="s">
        <v>50</v>
      </c>
      <c r="M19" s="1" t="s">
        <v>51</v>
      </c>
      <c r="O19" s="1">
        <v>3100</v>
      </c>
      <c r="P19" s="1">
        <v>1860</v>
      </c>
      <c r="Q19" s="1">
        <v>1240</v>
      </c>
      <c r="R19" s="1">
        <v>6200</v>
      </c>
      <c r="S19" s="1"/>
      <c r="V19" s="1">
        <v>300</v>
      </c>
      <c r="W19" s="1">
        <v>500</v>
      </c>
      <c r="X19" s="1"/>
      <c r="Y19" s="1">
        <v>0</v>
      </c>
      <c r="Z19" s="1">
        <v>0</v>
      </c>
      <c r="AA19" s="1">
        <v>0</v>
      </c>
      <c r="AD19" s="1">
        <v>7000</v>
      </c>
      <c r="AE19" s="1">
        <v>6799</v>
      </c>
      <c r="AF19" s="1">
        <v>6799</v>
      </c>
      <c r="AG19" s="1">
        <v>6799</v>
      </c>
      <c r="AH19" s="1">
        <v>543.92</v>
      </c>
      <c r="AI19" s="1">
        <v>135.98</v>
      </c>
      <c r="AJ19" s="1">
        <v>20.4</v>
      </c>
      <c r="AK19" s="1">
        <v>816</v>
      </c>
      <c r="AL19" s="1">
        <v>1516.3</v>
      </c>
      <c r="AN19" s="1">
        <v>14.51</v>
      </c>
      <c r="AP19" s="1">
        <v>5469.19</v>
      </c>
    </row>
    <row r="20" spans="1:42">
      <c r="A20" s="1" t="s">
        <v>119</v>
      </c>
      <c r="B20" s="1" t="s">
        <v>44</v>
      </c>
      <c r="C20" s="1" t="s">
        <v>120</v>
      </c>
      <c r="D20" s="1" t="s">
        <v>54</v>
      </c>
      <c r="E20" s="1" t="s">
        <v>47</v>
      </c>
      <c r="F20" s="1">
        <v>15200018569</v>
      </c>
      <c r="G20" s="1" t="s">
        <v>101</v>
      </c>
      <c r="H20" s="1" t="s">
        <v>121</v>
      </c>
      <c r="L20" s="1" t="s">
        <v>50</v>
      </c>
      <c r="M20" s="1" t="s">
        <v>51</v>
      </c>
      <c r="O20" s="1">
        <v>2200</v>
      </c>
      <c r="P20" s="1">
        <v>1320</v>
      </c>
      <c r="Q20" s="1">
        <v>880</v>
      </c>
      <c r="R20" s="1">
        <v>4400</v>
      </c>
      <c r="S20" s="1"/>
      <c r="V20" s="1">
        <v>0</v>
      </c>
      <c r="W20" s="1">
        <v>500</v>
      </c>
      <c r="Y20" s="1">
        <v>0</v>
      </c>
      <c r="Z20" s="1">
        <v>1545</v>
      </c>
      <c r="AA20" s="1">
        <v>0</v>
      </c>
      <c r="AD20" s="1">
        <v>6445</v>
      </c>
      <c r="AE20" s="1">
        <v>6167</v>
      </c>
      <c r="AF20" s="1">
        <v>6167</v>
      </c>
      <c r="AG20" s="1">
        <v>6167</v>
      </c>
      <c r="AH20" s="1">
        <v>493.36</v>
      </c>
      <c r="AI20" s="1">
        <v>123.34</v>
      </c>
      <c r="AJ20" s="1">
        <v>18.5</v>
      </c>
      <c r="AK20" s="1">
        <v>740</v>
      </c>
      <c r="AL20" s="1">
        <v>1375.2</v>
      </c>
      <c r="AN20" s="1">
        <v>2.09</v>
      </c>
      <c r="AO20" s="1">
        <v>300</v>
      </c>
      <c r="AP20" s="1">
        <v>5367.71</v>
      </c>
    </row>
    <row r="21" spans="1:42">
      <c r="A21" s="1" t="s">
        <v>122</v>
      </c>
      <c r="B21" s="1" t="s">
        <v>44</v>
      </c>
      <c r="C21" s="1" t="s">
        <v>123</v>
      </c>
      <c r="D21" s="1" t="s">
        <v>46</v>
      </c>
      <c r="E21" s="1" t="s">
        <v>47</v>
      </c>
      <c r="F21" s="1">
        <v>15830178334</v>
      </c>
      <c r="G21" s="1" t="s">
        <v>124</v>
      </c>
      <c r="H21" s="1" t="s">
        <v>125</v>
      </c>
      <c r="L21" s="1" t="s">
        <v>50</v>
      </c>
      <c r="M21" s="1" t="s">
        <v>51</v>
      </c>
      <c r="O21" s="1">
        <v>2400</v>
      </c>
      <c r="P21" s="1">
        <v>1440</v>
      </c>
      <c r="Q21" s="1">
        <v>960</v>
      </c>
      <c r="R21" s="1">
        <v>4800</v>
      </c>
      <c r="S21" s="1"/>
      <c r="V21" s="1">
        <v>300</v>
      </c>
      <c r="W21" s="1">
        <v>500</v>
      </c>
      <c r="X21" s="1"/>
      <c r="Y21" s="1">
        <v>0</v>
      </c>
      <c r="Z21" s="1">
        <v>1545</v>
      </c>
      <c r="AA21" s="1">
        <v>0</v>
      </c>
      <c r="AC21" s="1">
        <v>150</v>
      </c>
      <c r="AD21" s="1">
        <v>7295</v>
      </c>
      <c r="AE21" s="1">
        <v>6322</v>
      </c>
      <c r="AF21" s="1">
        <v>6322</v>
      </c>
      <c r="AG21" s="1">
        <v>6322</v>
      </c>
      <c r="AH21" s="1">
        <v>505.76</v>
      </c>
      <c r="AI21" s="1">
        <v>126.44</v>
      </c>
      <c r="AJ21" s="1">
        <v>18.97</v>
      </c>
      <c r="AK21" s="1">
        <v>759</v>
      </c>
      <c r="AL21" s="1">
        <v>1410.17</v>
      </c>
      <c r="AN21" s="1">
        <v>26.54</v>
      </c>
      <c r="AP21" s="1">
        <v>5858.29</v>
      </c>
    </row>
    <row r="22" spans="1:42">
      <c r="A22" s="1" t="s">
        <v>126</v>
      </c>
      <c r="B22" s="1" t="s">
        <v>44</v>
      </c>
      <c r="C22" s="7" t="s">
        <v>127</v>
      </c>
      <c r="D22" s="1" t="s">
        <v>54</v>
      </c>
      <c r="E22" s="1" t="s">
        <v>47</v>
      </c>
      <c r="F22" s="1">
        <v>17302229152</v>
      </c>
      <c r="G22" s="1" t="s">
        <v>128</v>
      </c>
      <c r="H22" s="1" t="s">
        <v>129</v>
      </c>
      <c r="L22" s="1" t="s">
        <v>50</v>
      </c>
      <c r="M22" s="1" t="s">
        <v>51</v>
      </c>
      <c r="O22" s="1">
        <v>2250</v>
      </c>
      <c r="P22" s="1">
        <v>1350</v>
      </c>
      <c r="Q22" s="1">
        <v>900</v>
      </c>
      <c r="R22" s="1">
        <v>4500</v>
      </c>
      <c r="S22" s="1"/>
      <c r="V22" s="1">
        <v>300</v>
      </c>
      <c r="W22" s="1">
        <v>500</v>
      </c>
      <c r="Y22" s="1">
        <v>0</v>
      </c>
      <c r="Z22" s="1">
        <v>1545</v>
      </c>
      <c r="AA22" s="1">
        <v>0</v>
      </c>
      <c r="AD22" s="1">
        <v>6845</v>
      </c>
      <c r="AE22" s="1">
        <v>5849</v>
      </c>
      <c r="AF22" s="1">
        <v>5955.25</v>
      </c>
      <c r="AG22" s="1">
        <v>5849</v>
      </c>
      <c r="AH22" s="1">
        <v>467.92</v>
      </c>
      <c r="AI22" s="1">
        <v>119.11</v>
      </c>
      <c r="AJ22" s="1">
        <v>17.55</v>
      </c>
      <c r="AK22" s="1">
        <v>702</v>
      </c>
      <c r="AL22" s="1">
        <v>1306.58</v>
      </c>
      <c r="AN22" s="1">
        <v>16.15</v>
      </c>
      <c r="AP22" s="1">
        <v>5522.27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:D15 D16:D1048576">
      <formula1>"男,女"</formula1>
    </dataValidation>
    <dataValidation type="list" allowBlank="1" showInputMessage="1" showErrorMessage="1" sqref="E1:E15 E16:E1048576">
      <formula1>"在职,离职,退休,生育,工伤,非因工负"</formula1>
    </dataValidation>
    <dataValidation type="list" allowBlank="1" showInputMessage="1" showErrorMessage="1" sqref="M1:M15 M16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2026-01-15T02:24:15Z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A51D82660DA9463187E9B737600C3709_13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