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jaspe</author>
    <author>Administrator</author>
  </authors>
  <commentList>
    <comment ref="C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G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H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L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M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新增：必填
非新增：可“不填”</t>
        </r>
      </text>
    </comment>
    <comment ref="N1" authorId="0">
      <text>
        <r>
          <rPr>
            <b/>
            <sz val="9"/>
            <rFont val="宋体"/>
            <charset val="134"/>
          </rPr>
          <t>jaspe:</t>
        </r>
        <r>
          <rPr>
            <sz val="9"/>
            <rFont val="宋体"/>
            <charset val="134"/>
          </rPr>
          <t xml:space="preserve">
必填</t>
        </r>
      </text>
    </comment>
    <comment ref="AF1" authorId="1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非必填项</t>
        </r>
      </text>
    </comment>
  </commentList>
</comments>
</file>

<file path=xl/sharedStrings.xml><?xml version="1.0" encoding="utf-8"?>
<sst xmlns="http://schemas.openxmlformats.org/spreadsheetml/2006/main" count="156" uniqueCount="91">
  <si>
    <t>*姓名</t>
  </si>
  <si>
    <t>*证件类型</t>
  </si>
  <si>
    <t>*身份证号</t>
  </si>
  <si>
    <t>性别（男/女）</t>
  </si>
  <si>
    <t>人员状态（在职/离职/退休/生育/工伤/非因工负）</t>
  </si>
  <si>
    <t>手机号码</t>
  </si>
  <si>
    <r>
      <rPr>
        <sz val="9"/>
        <color rgb="FF000000"/>
        <rFont val="宋体"/>
        <charset val="134"/>
      </rPr>
      <t>开户行</t>
    </r>
    <r>
      <rPr>
        <sz val="9"/>
        <color rgb="FFFF0000"/>
        <rFont val="宋体"/>
        <charset val="134"/>
      </rPr>
      <t>（完整户名）</t>
    </r>
  </si>
  <si>
    <t>银行卡号</t>
  </si>
  <si>
    <t>开户行省份</t>
  </si>
  <si>
    <t>部门</t>
  </si>
  <si>
    <t>岗位</t>
  </si>
  <si>
    <t>首次发薪月份(填入数字1/2/3)</t>
  </si>
  <si>
    <t>是否新增人员（是/否）</t>
  </si>
  <si>
    <t>离职月份(2023/1/1)</t>
  </si>
  <si>
    <t>基本工资</t>
  </si>
  <si>
    <t>绩效</t>
  </si>
  <si>
    <t>电脑补贴</t>
  </si>
  <si>
    <t>加班工资</t>
  </si>
  <si>
    <t>补发扣减</t>
  </si>
  <si>
    <t>扣罚金额</t>
  </si>
  <si>
    <t>餐补</t>
  </si>
  <si>
    <t>电话费</t>
  </si>
  <si>
    <t>应发工资</t>
  </si>
  <si>
    <t>社保基数</t>
  </si>
  <si>
    <t>医疗基数</t>
  </si>
  <si>
    <t>公积金基数</t>
  </si>
  <si>
    <t>养老</t>
  </si>
  <si>
    <t>医疗</t>
  </si>
  <si>
    <t>失业</t>
  </si>
  <si>
    <t>公积金</t>
  </si>
  <si>
    <t>个人缴纳费</t>
  </si>
  <si>
    <t>专项扣除</t>
  </si>
  <si>
    <t>应纳税额</t>
  </si>
  <si>
    <t>应扣个税</t>
  </si>
  <si>
    <t>其他费用</t>
  </si>
  <si>
    <t>实发合计</t>
  </si>
  <si>
    <t>备注</t>
  </si>
  <si>
    <t>李晔</t>
  </si>
  <si>
    <t>身份证</t>
  </si>
  <si>
    <t>130826199212150076</t>
  </si>
  <si>
    <t>男</t>
  </si>
  <si>
    <t>在职</t>
  </si>
  <si>
    <t>工行承德丰宁支行营业室</t>
  </si>
  <si>
    <t>6222020411005483952</t>
  </si>
  <si>
    <t>11</t>
  </si>
  <si>
    <t>是</t>
  </si>
  <si>
    <t>于连龙</t>
  </si>
  <si>
    <t>132627197805233211</t>
  </si>
  <si>
    <t>工行承德丰宁大阁支行</t>
  </si>
  <si>
    <t>6222030411000901501</t>
  </si>
  <si>
    <t>丛云涛</t>
  </si>
  <si>
    <t>13082620001016431X</t>
  </si>
  <si>
    <t>6212260411009267518</t>
  </si>
  <si>
    <t>石玉峰</t>
  </si>
  <si>
    <t>130826198612053617</t>
  </si>
  <si>
    <t>6222030411001076352</t>
  </si>
  <si>
    <t>石晓朋</t>
  </si>
  <si>
    <t>132627198203200054</t>
  </si>
  <si>
    <t>6215580411001153894</t>
  </si>
  <si>
    <t>白璐</t>
  </si>
  <si>
    <t>132627199106190012</t>
  </si>
  <si>
    <t>中国银行密云支行</t>
  </si>
  <si>
    <t>6217900100015898656</t>
  </si>
  <si>
    <t>夏冰</t>
  </si>
  <si>
    <t>130826199009041720</t>
  </si>
  <si>
    <t>女</t>
  </si>
  <si>
    <t>13483893092</t>
  </si>
  <si>
    <t>6212260411009695767</t>
  </si>
  <si>
    <t>李莹莹</t>
  </si>
  <si>
    <t>130826198602103617</t>
  </si>
  <si>
    <t>6212260411002580933</t>
  </si>
  <si>
    <t>任倩涟</t>
  </si>
  <si>
    <t>130802199904240426</t>
  </si>
  <si>
    <t>6222030411002770029</t>
  </si>
  <si>
    <t>赵峰</t>
  </si>
  <si>
    <t>130826199810250018</t>
  </si>
  <si>
    <t>工行济南幸福街支行</t>
  </si>
  <si>
    <t>6212261602027445339</t>
  </si>
  <si>
    <t>柯长海</t>
  </si>
  <si>
    <t>61242919981206161X</t>
  </si>
  <si>
    <t>15254117227</t>
  </si>
  <si>
    <t>中国农业银行股份有限公司沈阳苏家屯支行</t>
  </si>
  <si>
    <t>6230520040098926474</t>
  </si>
  <si>
    <t>孙海超</t>
  </si>
  <si>
    <t>130821199009096017</t>
  </si>
  <si>
    <t>中国银行世纪城支行</t>
  </si>
  <si>
    <t>6217855000003203429</t>
  </si>
  <si>
    <t>张猛</t>
  </si>
  <si>
    <t>130102197404190031</t>
  </si>
  <si>
    <t>石家庄招商银行翟营大街支行</t>
  </si>
  <si>
    <t>6214853113942545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</si>
</sst>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等线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9"/>
      <color rgb="FFFF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176" fontId="23" fillId="0" borderId="0"/>
  </cellStyleXfs>
  <cellXfs count="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ill>
        <patternFill patternType="solid">
          <bgColor theme="0" tint="-0.14993743705557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5"/>
  <sheetViews>
    <sheetView tabSelected="1" topLeftCell="M1" workbookViewId="0">
      <selection activeCell="AH22" sqref="AH22"/>
    </sheetView>
  </sheetViews>
  <sheetFormatPr defaultColWidth="9" defaultRowHeight="14.25"/>
  <cols>
    <col min="1" max="2" width="8.63333333333333" style="1"/>
    <col min="3" max="3" width="18.6333333333333" style="1" customWidth="1"/>
    <col min="4" max="4" width="11.8833333333333" style="1" customWidth="1"/>
    <col min="5" max="5" width="36.75" style="1" customWidth="1"/>
    <col min="6" max="6" width="23.8833333333333" style="1" customWidth="1"/>
    <col min="7" max="7" width="19.75" style="1" customWidth="1"/>
    <col min="8" max="8" width="18.75" style="1" customWidth="1"/>
    <col min="9" max="10" width="8.63333333333333" style="1"/>
    <col min="11" max="11" width="18.1333333333333" style="1" customWidth="1"/>
    <col min="12" max="12" width="23" style="1" customWidth="1"/>
    <col min="13" max="13" width="17.3833333333333" style="1" customWidth="1"/>
    <col min="14" max="14" width="14.1333333333333" style="1" customWidth="1"/>
    <col min="15" max="22" width="8.63333333333333" style="1"/>
    <col min="23" max="23" width="9.66666666666667" style="1"/>
    <col min="24" max="24" width="8.63333333333333" style="1"/>
    <col min="25" max="25" width="8.66666666666667" style="1"/>
    <col min="26" max="32" width="8.63333333333333" style="1"/>
    <col min="33" max="33" width="8.66666666666667" style="1"/>
    <col min="34" max="35" width="8.63333333333333" style="1"/>
    <col min="36" max="36" width="8.66666666666667" style="1"/>
    <col min="37" max="37" width="8.63333333333333" style="1"/>
  </cols>
  <sheetData>
    <row r="1" spans="1:37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>
        <v>18515088324</v>
      </c>
      <c r="G2" s="1" t="s">
        <v>42</v>
      </c>
      <c r="H2" s="6" t="s">
        <v>43</v>
      </c>
      <c r="L2" s="1" t="s">
        <v>44</v>
      </c>
      <c r="M2" s="1" t="s">
        <v>45</v>
      </c>
      <c r="O2" s="1">
        <v>2080</v>
      </c>
      <c r="P2" s="1">
        <v>2320</v>
      </c>
      <c r="U2" s="1">
        <v>1000</v>
      </c>
      <c r="V2" s="1">
        <v>100</v>
      </c>
      <c r="W2" s="1">
        <v>5500</v>
      </c>
      <c r="X2" s="1">
        <v>4007</v>
      </c>
      <c r="Y2" s="1">
        <v>6588.92</v>
      </c>
      <c r="Z2" s="1">
        <v>4000</v>
      </c>
      <c r="AA2" s="1">
        <v>320.56</v>
      </c>
      <c r="AB2" s="1">
        <v>131.78</v>
      </c>
      <c r="AC2" s="1">
        <v>12.02</v>
      </c>
      <c r="AD2" s="1">
        <v>200</v>
      </c>
      <c r="AE2" s="1">
        <v>664.36</v>
      </c>
      <c r="AG2" s="1">
        <v>4835.64</v>
      </c>
      <c r="AH2" s="1">
        <v>0</v>
      </c>
      <c r="AJ2" s="1">
        <v>4835.64</v>
      </c>
    </row>
    <row r="3" spans="1:37">
      <c r="A3" s="1" t="s">
        <v>46</v>
      </c>
      <c r="B3" s="1" t="s">
        <v>38</v>
      </c>
      <c r="C3" s="1" t="s">
        <v>47</v>
      </c>
      <c r="D3" s="1" t="s">
        <v>40</v>
      </c>
      <c r="E3" s="1" t="s">
        <v>41</v>
      </c>
      <c r="F3" s="1">
        <v>15910933818</v>
      </c>
      <c r="G3" s="1" t="s">
        <v>48</v>
      </c>
      <c r="H3" s="6" t="s">
        <v>49</v>
      </c>
      <c r="L3" s="1" t="s">
        <v>44</v>
      </c>
      <c r="M3" s="1" t="s">
        <v>45</v>
      </c>
      <c r="O3" s="1">
        <v>2080</v>
      </c>
      <c r="P3" s="1">
        <v>3700</v>
      </c>
      <c r="U3" s="1">
        <v>1000</v>
      </c>
      <c r="V3" s="1">
        <v>100</v>
      </c>
      <c r="W3" s="1">
        <v>6880</v>
      </c>
      <c r="X3" s="1">
        <v>4007</v>
      </c>
      <c r="Y3" s="1">
        <v>6588.92</v>
      </c>
      <c r="Z3" s="1">
        <v>4000</v>
      </c>
      <c r="AA3" s="1">
        <v>320.56</v>
      </c>
      <c r="AB3" s="1">
        <v>131.78</v>
      </c>
      <c r="AC3" s="1">
        <v>12.02</v>
      </c>
      <c r="AD3" s="1">
        <v>200</v>
      </c>
      <c r="AE3" s="1">
        <v>664.36</v>
      </c>
      <c r="AG3" s="1">
        <v>6215.64</v>
      </c>
      <c r="AH3" s="1">
        <v>-36.46</v>
      </c>
      <c r="AJ3" s="1">
        <v>6179.18</v>
      </c>
    </row>
    <row r="4" spans="1:37">
      <c r="A4" s="1" t="s">
        <v>50</v>
      </c>
      <c r="B4" s="1" t="s">
        <v>38</v>
      </c>
      <c r="C4" s="1" t="s">
        <v>51</v>
      </c>
      <c r="D4" s="1" t="s">
        <v>40</v>
      </c>
      <c r="E4" s="1" t="s">
        <v>41</v>
      </c>
      <c r="F4" s="1">
        <v>15601017101</v>
      </c>
      <c r="G4" s="1" t="s">
        <v>42</v>
      </c>
      <c r="H4" s="6" t="s">
        <v>52</v>
      </c>
      <c r="L4" s="1" t="s">
        <v>44</v>
      </c>
      <c r="M4" s="1" t="s">
        <v>45</v>
      </c>
      <c r="O4" s="1">
        <v>2080</v>
      </c>
      <c r="P4" s="1">
        <v>1620</v>
      </c>
      <c r="U4" s="1">
        <v>1000</v>
      </c>
      <c r="V4" s="1">
        <v>100</v>
      </c>
      <c r="W4" s="1">
        <v>4800</v>
      </c>
      <c r="X4" s="1">
        <v>4007</v>
      </c>
      <c r="Y4" s="1">
        <v>6588.92</v>
      </c>
      <c r="Z4" s="1">
        <v>4000</v>
      </c>
      <c r="AA4" s="1">
        <v>320.56</v>
      </c>
      <c r="AB4" s="1">
        <v>131.78</v>
      </c>
      <c r="AC4" s="1">
        <v>12.02</v>
      </c>
      <c r="AD4" s="1">
        <v>200</v>
      </c>
      <c r="AE4" s="1">
        <v>664.36</v>
      </c>
      <c r="AG4" s="1">
        <v>4135.64</v>
      </c>
      <c r="AH4" s="1">
        <v>0</v>
      </c>
      <c r="AJ4" s="1">
        <v>4135.64</v>
      </c>
    </row>
    <row r="5" spans="1:37">
      <c r="A5" s="1" t="s">
        <v>53</v>
      </c>
      <c r="B5" s="1" t="s">
        <v>38</v>
      </c>
      <c r="C5" s="1" t="s">
        <v>54</v>
      </c>
      <c r="D5" s="1" t="s">
        <v>40</v>
      </c>
      <c r="E5" s="1" t="s">
        <v>41</v>
      </c>
      <c r="F5" s="1">
        <v>17320904672</v>
      </c>
      <c r="G5" s="1" t="s">
        <v>42</v>
      </c>
      <c r="H5" s="6" t="s">
        <v>55</v>
      </c>
      <c r="L5" s="1" t="s">
        <v>44</v>
      </c>
      <c r="M5" s="1" t="s">
        <v>45</v>
      </c>
      <c r="O5" s="1">
        <v>2080</v>
      </c>
      <c r="P5" s="1">
        <v>2920</v>
      </c>
      <c r="U5" s="1">
        <v>1000</v>
      </c>
      <c r="V5" s="1">
        <v>100</v>
      </c>
      <c r="W5" s="1">
        <v>6100</v>
      </c>
      <c r="X5" s="1">
        <v>4007</v>
      </c>
      <c r="Y5" s="1">
        <v>6588.92</v>
      </c>
      <c r="Z5" s="1">
        <v>4000</v>
      </c>
      <c r="AA5" s="1">
        <v>320.56</v>
      </c>
      <c r="AB5" s="1">
        <v>131.78</v>
      </c>
      <c r="AC5" s="1">
        <v>12.02</v>
      </c>
      <c r="AD5" s="1">
        <v>200</v>
      </c>
      <c r="AE5" s="1">
        <v>664.36</v>
      </c>
      <c r="AG5" s="1">
        <v>5435.64</v>
      </c>
      <c r="AH5" s="1">
        <v>-13.06</v>
      </c>
      <c r="AJ5" s="1">
        <v>5422.58</v>
      </c>
    </row>
    <row r="6" spans="1:37">
      <c r="A6" s="1" t="s">
        <v>56</v>
      </c>
      <c r="B6" s="1" t="s">
        <v>38</v>
      </c>
      <c r="C6" s="1" t="s">
        <v>57</v>
      </c>
      <c r="D6" s="1" t="s">
        <v>40</v>
      </c>
      <c r="E6" s="1" t="s">
        <v>41</v>
      </c>
      <c r="F6" s="1">
        <v>15903143446</v>
      </c>
      <c r="G6" s="1" t="s">
        <v>42</v>
      </c>
      <c r="H6" s="6" t="s">
        <v>58</v>
      </c>
      <c r="L6" s="1" t="s">
        <v>44</v>
      </c>
      <c r="M6" s="1" t="s">
        <v>45</v>
      </c>
      <c r="O6" s="1">
        <v>2080</v>
      </c>
      <c r="P6" s="1">
        <v>2920</v>
      </c>
      <c r="U6" s="1">
        <v>1000</v>
      </c>
      <c r="V6" s="1">
        <v>100</v>
      </c>
      <c r="W6" s="1">
        <v>6100</v>
      </c>
      <c r="X6" s="1">
        <v>4007</v>
      </c>
      <c r="Y6" s="1">
        <v>6588.92</v>
      </c>
      <c r="Z6" s="1">
        <v>4000</v>
      </c>
      <c r="AA6" s="1">
        <v>320.56</v>
      </c>
      <c r="AB6" s="1">
        <v>131.78</v>
      </c>
      <c r="AC6" s="1">
        <v>12.02</v>
      </c>
      <c r="AD6" s="1">
        <v>200</v>
      </c>
      <c r="AE6" s="1">
        <v>664.36</v>
      </c>
      <c r="AG6" s="1">
        <v>5435.64</v>
      </c>
      <c r="AH6" s="1">
        <v>-13.06</v>
      </c>
      <c r="AJ6" s="1">
        <v>5422.58</v>
      </c>
    </row>
    <row r="7" spans="1:37">
      <c r="A7" s="1" t="s">
        <v>59</v>
      </c>
      <c r="B7" s="1" t="s">
        <v>38</v>
      </c>
      <c r="C7" s="6" t="s">
        <v>60</v>
      </c>
      <c r="D7" s="1" t="s">
        <v>40</v>
      </c>
      <c r="E7" s="1" t="s">
        <v>41</v>
      </c>
      <c r="F7" s="1">
        <v>13264571776</v>
      </c>
      <c r="G7" s="1" t="s">
        <v>61</v>
      </c>
      <c r="H7" s="6" t="s">
        <v>62</v>
      </c>
      <c r="L7" s="1" t="s">
        <v>44</v>
      </c>
      <c r="M7" s="1" t="s">
        <v>45</v>
      </c>
      <c r="O7" s="1">
        <v>2080</v>
      </c>
      <c r="P7" s="1">
        <v>1620</v>
      </c>
      <c r="U7" s="1">
        <v>1000</v>
      </c>
      <c r="V7" s="1">
        <v>100</v>
      </c>
      <c r="W7" s="1">
        <v>4800</v>
      </c>
      <c r="X7" s="1">
        <v>4007</v>
      </c>
      <c r="Y7" s="1">
        <v>6588.92</v>
      </c>
      <c r="Z7" s="1">
        <v>4000</v>
      </c>
      <c r="AA7" s="1">
        <v>320.56</v>
      </c>
      <c r="AB7" s="1">
        <v>131.78</v>
      </c>
      <c r="AC7" s="1">
        <v>12.02</v>
      </c>
      <c r="AD7" s="1">
        <v>200</v>
      </c>
      <c r="AE7" s="1">
        <v>664.36</v>
      </c>
      <c r="AG7" s="1">
        <v>4135.64</v>
      </c>
      <c r="AH7" s="1">
        <v>0</v>
      </c>
      <c r="AJ7" s="1">
        <v>4135.64</v>
      </c>
    </row>
    <row r="8" spans="1:37">
      <c r="A8" s="1" t="s">
        <v>63</v>
      </c>
      <c r="B8" s="1" t="s">
        <v>38</v>
      </c>
      <c r="C8" s="6" t="s">
        <v>64</v>
      </c>
      <c r="D8" s="1" t="s">
        <v>65</v>
      </c>
      <c r="E8" s="1" t="s">
        <v>41</v>
      </c>
      <c r="F8" s="1" t="s">
        <v>66</v>
      </c>
      <c r="G8" s="1" t="s">
        <v>42</v>
      </c>
      <c r="H8" s="6" t="s">
        <v>67</v>
      </c>
      <c r="L8" s="1" t="s">
        <v>44</v>
      </c>
      <c r="M8" s="1" t="s">
        <v>45</v>
      </c>
      <c r="O8" s="1">
        <v>2080</v>
      </c>
      <c r="P8" s="1">
        <v>1520</v>
      </c>
      <c r="U8" s="1">
        <v>1000</v>
      </c>
      <c r="V8" s="1">
        <v>100</v>
      </c>
      <c r="W8" s="1">
        <v>4700</v>
      </c>
      <c r="X8" s="1">
        <v>4007</v>
      </c>
      <c r="Y8" s="1">
        <v>6588.92</v>
      </c>
      <c r="Z8" s="1">
        <v>4000</v>
      </c>
      <c r="AA8" s="1">
        <v>320.56</v>
      </c>
      <c r="AB8" s="1">
        <v>131.78</v>
      </c>
      <c r="AC8" s="1">
        <v>12.02</v>
      </c>
      <c r="AD8" s="1">
        <v>200</v>
      </c>
      <c r="AE8" s="1">
        <v>664.36</v>
      </c>
      <c r="AG8" s="1">
        <v>4035.64</v>
      </c>
      <c r="AH8" s="1">
        <v>0</v>
      </c>
      <c r="AJ8" s="1">
        <v>4035.64</v>
      </c>
    </row>
    <row r="9" spans="1:37">
      <c r="A9" s="1" t="s">
        <v>68</v>
      </c>
      <c r="B9" s="1" t="s">
        <v>38</v>
      </c>
      <c r="C9" s="6" t="s">
        <v>69</v>
      </c>
      <c r="D9" s="1" t="s">
        <v>40</v>
      </c>
      <c r="E9" s="1" t="s">
        <v>41</v>
      </c>
      <c r="F9" s="1">
        <v>13831491473</v>
      </c>
      <c r="G9" s="1" t="s">
        <v>48</v>
      </c>
      <c r="H9" s="1" t="s">
        <v>70</v>
      </c>
      <c r="L9" s="1" t="s">
        <v>44</v>
      </c>
      <c r="M9" s="1" t="s">
        <v>45</v>
      </c>
      <c r="O9" s="1">
        <v>2080</v>
      </c>
      <c r="P9" s="1">
        <v>2920</v>
      </c>
      <c r="U9" s="1">
        <v>1000</v>
      </c>
      <c r="V9" s="1">
        <v>100</v>
      </c>
      <c r="W9" s="1">
        <v>6100</v>
      </c>
      <c r="X9" s="1">
        <v>4007</v>
      </c>
      <c r="Y9" s="1">
        <v>6588.92</v>
      </c>
      <c r="Z9" s="1">
        <v>4000</v>
      </c>
      <c r="AA9" s="1">
        <v>320.56</v>
      </c>
      <c r="AB9" s="1">
        <v>131.78</v>
      </c>
      <c r="AC9" s="1">
        <v>12.02</v>
      </c>
      <c r="AD9" s="1">
        <v>200</v>
      </c>
      <c r="AE9" s="1">
        <v>664.36</v>
      </c>
      <c r="AG9" s="1">
        <v>5435.64</v>
      </c>
      <c r="AH9" s="1">
        <v>-13.06</v>
      </c>
      <c r="AJ9" s="1">
        <v>5422.58</v>
      </c>
    </row>
    <row r="10" spans="1:37">
      <c r="A10" s="1" t="s">
        <v>71</v>
      </c>
      <c r="B10" s="1" t="s">
        <v>38</v>
      </c>
      <c r="C10" s="6" t="s">
        <v>72</v>
      </c>
      <c r="D10" s="1" t="s">
        <v>65</v>
      </c>
      <c r="E10" s="1" t="s">
        <v>41</v>
      </c>
      <c r="F10" s="1">
        <v>13031405877</v>
      </c>
      <c r="G10" s="1" t="s">
        <v>42</v>
      </c>
      <c r="H10" s="6" t="s">
        <v>73</v>
      </c>
      <c r="L10" s="1" t="s">
        <v>44</v>
      </c>
      <c r="M10" s="1" t="s">
        <v>45</v>
      </c>
      <c r="O10" s="1">
        <v>2080</v>
      </c>
      <c r="P10" s="1">
        <v>1320</v>
      </c>
      <c r="U10" s="1">
        <v>1000</v>
      </c>
      <c r="V10" s="1">
        <v>100</v>
      </c>
      <c r="W10" s="1">
        <v>4500</v>
      </c>
      <c r="X10" s="1">
        <v>4007</v>
      </c>
      <c r="Y10" s="1">
        <v>6588.92</v>
      </c>
      <c r="Z10" s="1">
        <v>4000</v>
      </c>
      <c r="AA10" s="1">
        <v>320.56</v>
      </c>
      <c r="AB10" s="1">
        <v>131.78</v>
      </c>
      <c r="AC10" s="1">
        <v>12.02</v>
      </c>
      <c r="AD10" s="1">
        <v>200</v>
      </c>
      <c r="AE10" s="1">
        <v>664.36</v>
      </c>
      <c r="AG10" s="1">
        <v>3835.64</v>
      </c>
      <c r="AH10" s="1">
        <v>0</v>
      </c>
      <c r="AJ10" s="1">
        <v>3835.64</v>
      </c>
    </row>
    <row r="11" spans="1:37">
      <c r="A11" s="1" t="s">
        <v>74</v>
      </c>
      <c r="B11" s="1" t="s">
        <v>38</v>
      </c>
      <c r="C11" s="6" t="s">
        <v>75</v>
      </c>
      <c r="D11" s="1" t="s">
        <v>40</v>
      </c>
      <c r="E11" s="1" t="s">
        <v>41</v>
      </c>
      <c r="F11" s="1">
        <v>15133808445</v>
      </c>
      <c r="G11" s="1" t="s">
        <v>76</v>
      </c>
      <c r="H11" s="1" t="s">
        <v>77</v>
      </c>
      <c r="L11" s="1" t="s">
        <v>44</v>
      </c>
      <c r="M11" s="1" t="s">
        <v>45</v>
      </c>
      <c r="O11" s="1">
        <v>2080</v>
      </c>
      <c r="P11" s="1">
        <v>2468.98</v>
      </c>
      <c r="U11" s="1">
        <v>1000</v>
      </c>
      <c r="V11" s="1">
        <v>100</v>
      </c>
      <c r="W11" s="1">
        <v>5648.98</v>
      </c>
      <c r="X11" s="1">
        <v>4007</v>
      </c>
      <c r="Y11" s="1">
        <v>6588.92</v>
      </c>
      <c r="Z11" s="1">
        <v>4000</v>
      </c>
      <c r="AA11" s="1">
        <v>320.56</v>
      </c>
      <c r="AB11" s="1">
        <v>131.78</v>
      </c>
      <c r="AC11" s="1">
        <v>12.02</v>
      </c>
      <c r="AD11" s="1">
        <v>200</v>
      </c>
      <c r="AE11" s="1">
        <v>664.36</v>
      </c>
      <c r="AG11" s="1">
        <v>4984.62</v>
      </c>
      <c r="AH11" s="1">
        <v>0</v>
      </c>
      <c r="AJ11" s="1">
        <v>4984.62</v>
      </c>
    </row>
    <row r="12" spans="1:37">
      <c r="A12" s="1" t="s">
        <v>78</v>
      </c>
      <c r="B12" s="1" t="s">
        <v>38</v>
      </c>
      <c r="C12" s="1" t="s">
        <v>79</v>
      </c>
      <c r="D12" s="1" t="s">
        <v>40</v>
      </c>
      <c r="E12" s="1" t="s">
        <v>41</v>
      </c>
      <c r="F12" s="1" t="s">
        <v>80</v>
      </c>
      <c r="G12" s="1" t="s">
        <v>81</v>
      </c>
      <c r="H12" s="1" t="s">
        <v>82</v>
      </c>
      <c r="L12" s="1" t="s">
        <v>44</v>
      </c>
      <c r="M12" s="1" t="s">
        <v>45</v>
      </c>
      <c r="O12" s="1">
        <v>2080</v>
      </c>
      <c r="P12" s="1">
        <v>5550</v>
      </c>
      <c r="Q12" s="1">
        <v>115</v>
      </c>
      <c r="S12" s="1">
        <v>400</v>
      </c>
      <c r="V12" s="1">
        <v>100</v>
      </c>
      <c r="W12" s="1">
        <v>8245</v>
      </c>
      <c r="X12" s="1">
        <v>4007</v>
      </c>
      <c r="Y12" s="1">
        <v>6588.92</v>
      </c>
      <c r="Z12" s="1">
        <v>4000</v>
      </c>
      <c r="AA12" s="1">
        <v>320.56</v>
      </c>
      <c r="AB12" s="1">
        <v>131.78</v>
      </c>
      <c r="AC12" s="1">
        <v>12.02</v>
      </c>
      <c r="AD12" s="1">
        <v>200</v>
      </c>
      <c r="AE12" s="1">
        <v>664.36</v>
      </c>
      <c r="AG12" s="1">
        <v>7580.64</v>
      </c>
      <c r="AH12" s="1">
        <v>-77.42</v>
      </c>
      <c r="AJ12" s="1">
        <v>7503.22</v>
      </c>
    </row>
    <row r="13" spans="1:37">
      <c r="A13" s="1" t="s">
        <v>83</v>
      </c>
      <c r="B13" s="1" t="s">
        <v>38</v>
      </c>
      <c r="C13" s="6" t="s">
        <v>84</v>
      </c>
      <c r="D13" s="1" t="s">
        <v>40</v>
      </c>
      <c r="E13" s="1" t="s">
        <v>41</v>
      </c>
      <c r="F13" s="1">
        <v>18395708801</v>
      </c>
      <c r="G13" s="1" t="s">
        <v>85</v>
      </c>
      <c r="H13" s="1" t="s">
        <v>86</v>
      </c>
      <c r="L13" s="1" t="s">
        <v>44</v>
      </c>
      <c r="M13" s="1" t="s">
        <v>45</v>
      </c>
      <c r="O13" s="1">
        <v>2080</v>
      </c>
      <c r="P13" s="1">
        <v>6568.98</v>
      </c>
      <c r="Q13" s="1">
        <v>115</v>
      </c>
      <c r="S13" s="1">
        <v>300</v>
      </c>
      <c r="V13" s="1">
        <v>100</v>
      </c>
      <c r="W13" s="1">
        <v>9163.98</v>
      </c>
      <c r="X13" s="1">
        <v>4007</v>
      </c>
      <c r="Y13" s="1">
        <v>6588.92</v>
      </c>
      <c r="Z13" s="1">
        <v>4000</v>
      </c>
      <c r="AA13" s="1">
        <v>320.56</v>
      </c>
      <c r="AB13" s="1">
        <v>131.78</v>
      </c>
      <c r="AC13" s="1">
        <v>12.02</v>
      </c>
      <c r="AD13" s="1">
        <v>200</v>
      </c>
      <c r="AE13" s="1">
        <v>664.36</v>
      </c>
      <c r="AG13" s="1">
        <v>8499.62</v>
      </c>
      <c r="AH13" s="1">
        <v>-104.99</v>
      </c>
      <c r="AJ13" s="1">
        <v>8394.63</v>
      </c>
    </row>
    <row r="14" spans="1:37">
      <c r="A14" s="1" t="s">
        <v>87</v>
      </c>
      <c r="B14" s="1" t="s">
        <v>38</v>
      </c>
      <c r="C14" s="6" t="s">
        <v>88</v>
      </c>
      <c r="D14" s="1" t="s">
        <v>40</v>
      </c>
      <c r="E14" s="1" t="s">
        <v>41</v>
      </c>
      <c r="F14" s="1">
        <v>13143648632</v>
      </c>
      <c r="G14" s="1" t="s">
        <v>89</v>
      </c>
      <c r="H14" s="6" t="s">
        <v>90</v>
      </c>
      <c r="L14" s="1" t="s">
        <v>44</v>
      </c>
      <c r="M14" s="1" t="s">
        <v>45</v>
      </c>
      <c r="O14" s="1">
        <v>2080</v>
      </c>
      <c r="P14" s="1">
        <v>7220</v>
      </c>
      <c r="Q14" s="1">
        <v>115</v>
      </c>
      <c r="V14" s="1">
        <v>100</v>
      </c>
      <c r="W14" s="1">
        <v>9515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G14" s="1">
        <v>9515</v>
      </c>
      <c r="AH14" s="1">
        <v>-135.45</v>
      </c>
      <c r="AJ14" s="1">
        <v>9379.55</v>
      </c>
    </row>
    <row r="15" spans="1:37">
      <c r="W15" s="1">
        <v>3024.73</v>
      </c>
    </row>
  </sheetData>
  <conditionalFormatting sqref="D1">
    <cfRule type="expression" dxfId="0" priority="5">
      <formula>$C1="居民身份证"</formula>
    </cfRule>
  </conditionalFormatting>
  <dataValidations count="3">
    <dataValidation type="list" allowBlank="1" showInputMessage="1" showErrorMessage="1" sqref="D$1:D$1048576">
      <formula1>"男,女"</formula1>
    </dataValidation>
    <dataValidation type="list" allowBlank="1" showInputMessage="1" showErrorMessage="1" sqref="E$1:E$1048576">
      <formula1>"在职,离职,退休,生育,工伤,非因工负"</formula1>
    </dataValidation>
    <dataValidation type="list" allowBlank="1" showInputMessage="1" showErrorMessage="1" sqref="M$1:M$1048576">
      <formula1>"是,否"</formula1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忘机</cp:lastModifiedBy>
  <dcterms:created xsi:type="dcterms:W3CDTF">2015-06-05T18:19:00Z</dcterms:created>
  <dcterms:modified xsi:type="dcterms:W3CDTF">2026-07-20T07:37:54Z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8FF4B74AD9A949B19409A05873C1749F_13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