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！浙江中润工作\！项目\6、联合航空-劳务派遣-差额开票\！2026年\8月开票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Sheet1!$A$1:$AI$10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jaspe</author>
  </authors>
  <commentList>
    <comment ref="C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G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H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L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M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新增：必填
非新增：可“不填”</t>
        </r>
      </text>
    </comment>
    <comment ref="N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</commentList>
</comments>
</file>

<file path=xl/sharedStrings.xml><?xml version="1.0" encoding="utf-8"?>
<sst xmlns="http://schemas.openxmlformats.org/spreadsheetml/2006/main" count="71" uniqueCount="63">
  <si>
    <t>*姓名</t>
  </si>
  <si>
    <t>*证件类型</t>
  </si>
  <si>
    <t>*身份证号</t>
  </si>
  <si>
    <t>性别（男/女）</t>
  </si>
  <si>
    <t>人员状态（在职/离职/退休/生育/工伤/非因工负）</t>
  </si>
  <si>
    <t>手机号码</t>
  </si>
  <si>
    <t>开户行（完整户名）</t>
  </si>
  <si>
    <t>银行卡号</t>
  </si>
  <si>
    <t>开户行省份</t>
  </si>
  <si>
    <t>部门</t>
  </si>
  <si>
    <t>岗位</t>
  </si>
  <si>
    <t>首次发薪月份(填入数字1/2/3)</t>
  </si>
  <si>
    <t>是否新增人员（是/否）</t>
  </si>
  <si>
    <t>离职月份(2023/1/1)</t>
  </si>
  <si>
    <t>岗位工资</t>
  </si>
  <si>
    <t>绩效基数</t>
  </si>
  <si>
    <t>月度绩效考核增减量</t>
  </si>
  <si>
    <t>岗绩薪资（考核）</t>
  </si>
  <si>
    <t>交通补贴</t>
  </si>
  <si>
    <t>奖惩/其他补发</t>
  </si>
  <si>
    <t>考勤扣款</t>
  </si>
  <si>
    <t>应发工资</t>
  </si>
  <si>
    <t>养老</t>
  </si>
  <si>
    <t>医疗</t>
  </si>
  <si>
    <t>失业</t>
  </si>
  <si>
    <t>公积金</t>
  </si>
  <si>
    <t>个人缴纳费</t>
  </si>
  <si>
    <t>专项扣除</t>
  </si>
  <si>
    <t>应纳税额</t>
  </si>
  <si>
    <t>应扣个税</t>
  </si>
  <si>
    <t>其他费用</t>
  </si>
  <si>
    <t>实发合计</t>
  </si>
  <si>
    <t>备注</t>
  </si>
  <si>
    <t>陈淑彦</t>
  </si>
  <si>
    <t>身份证</t>
  </si>
  <si>
    <t>411281199708221528</t>
  </si>
  <si>
    <t>16663795420</t>
  </si>
  <si>
    <t>9.6</t>
  </si>
  <si>
    <t>王雪妮</t>
  </si>
  <si>
    <t>33030419980305212X</t>
  </si>
  <si>
    <t>13615778268</t>
  </si>
  <si>
    <t>章有为</t>
  </si>
  <si>
    <t>330327199706227252</t>
  </si>
  <si>
    <t>13588294206</t>
  </si>
  <si>
    <t>18.29</t>
  </si>
  <si>
    <t>乔子杰</t>
  </si>
  <si>
    <t>622101200007050015</t>
  </si>
  <si>
    <t>13993701202</t>
  </si>
  <si>
    <t>傅雨洁</t>
  </si>
  <si>
    <t>33102119960514266X</t>
  </si>
  <si>
    <t>15957791618</t>
  </si>
  <si>
    <t>18.91</t>
  </si>
  <si>
    <t>林素慧</t>
  </si>
  <si>
    <t>330381199611217527</t>
  </si>
  <si>
    <t>13957703045</t>
  </si>
  <si>
    <t>24.69</t>
  </si>
  <si>
    <t>吴超怡</t>
  </si>
  <si>
    <t>330327199802200228</t>
  </si>
  <si>
    <t>16.77</t>
  </si>
  <si>
    <t>孔玲烁</t>
  </si>
  <si>
    <t>330304199509132727</t>
  </si>
  <si>
    <t>叶鼎</t>
  </si>
  <si>
    <t>330421200307270010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</si>
</sst>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9"/>
      <name val="宋体"/>
      <charset val="134"/>
    </font>
    <font>
      <sz val="9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2" fillId="2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/>
    <xf numFmtId="49" fontId="1" fillId="0" borderId="1" xfId="0" applyNumberFormat="1" applyFont="1" applyFill="1" applyBorder="1"/>
    <xf numFmtId="49" fontId="1" fillId="0" borderId="0" xfId="0" applyNumberFormat="1" applyFont="1" applyFill="1"/>
    <xf numFmtId="0" fontId="1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theme="0" tint="-0.149937437055574"/>
        </patternFill>
      </fill>
    </dxf>
  </dxfs>
  <tableStyles count="0" defaultTableStyle="TableStyleMedium2" defaultPivotStyle="PivotStyleLight16"/>
  <colors>
    <mruColors>
      <color rgb="0092D050"/>
      <color rgb="000A0AF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3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S19" sqref="S19"/>
    </sheetView>
  </sheetViews>
  <sheetFormatPr defaultColWidth="9" defaultRowHeight="14.25"/>
  <cols>
    <col min="1" max="2" width="8.625" style="1"/>
    <col min="3" max="3" width="18.625" style="1" customWidth="1"/>
    <col min="4" max="4" width="11.875" style="1" hidden="1" customWidth="1"/>
    <col min="5" max="5" width="36.75" style="1" hidden="1" customWidth="1"/>
    <col min="6" max="6" width="12.75" style="1" customWidth="1"/>
    <col min="7" max="7" width="19.75" style="1" hidden="1" customWidth="1"/>
    <col min="8" max="8" width="18.75" style="1" hidden="1" customWidth="1"/>
    <col min="9" max="10" width="8.625" style="1" hidden="1" customWidth="1"/>
    <col min="11" max="11" width="18.125" style="1" hidden="1" customWidth="1"/>
    <col min="12" max="12" width="23" style="1" hidden="1" customWidth="1"/>
    <col min="13" max="13" width="17.375" style="1" hidden="1" customWidth="1"/>
    <col min="14" max="14" width="14.125" style="1" hidden="1" customWidth="1"/>
    <col min="15" max="19" width="8.625" style="1"/>
    <col min="20" max="20" width="9.375" style="1"/>
    <col min="21" max="21" width="8.625" style="1"/>
    <col min="22" max="22" width="9.375" style="1"/>
    <col min="23" max="26" width="8.625" style="1"/>
    <col min="27" max="29" width="6" style="1" customWidth="1"/>
    <col min="30" max="30" width="8.625" style="1"/>
    <col min="31" max="31" width="5.875" style="1" customWidth="1"/>
    <col min="32" max="33" width="8.625" style="1"/>
    <col min="34" max="34" width="9" style="2"/>
    <col min="35" max="36" width="9.375" style="2"/>
    <col min="37" max="16384" width="9" style="2"/>
  </cols>
  <sheetData>
    <row r="1" ht="22.5" spans="1:3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4" t="s">
        <v>31</v>
      </c>
      <c r="AG1" s="4" t="s">
        <v>32</v>
      </c>
    </row>
    <row r="2" spans="1:33">
      <c r="A2" s="7" t="s">
        <v>33</v>
      </c>
      <c r="B2" s="8" t="s">
        <v>34</v>
      </c>
      <c r="C2" s="8" t="s">
        <v>35</v>
      </c>
      <c r="D2" s="8"/>
      <c r="E2" s="8"/>
      <c r="F2" s="8" t="s">
        <v>36</v>
      </c>
      <c r="G2" s="8"/>
      <c r="H2" s="8"/>
      <c r="I2" s="8"/>
      <c r="J2" s="8"/>
      <c r="K2" s="8"/>
      <c r="L2" s="8"/>
      <c r="M2" s="8"/>
      <c r="N2" s="8"/>
      <c r="O2" s="8">
        <v>2452</v>
      </c>
      <c r="P2" s="8">
        <v>1966</v>
      </c>
      <c r="Q2" s="8">
        <v>166.86</v>
      </c>
      <c r="R2" s="8">
        <v>2132.86</v>
      </c>
      <c r="S2" s="8">
        <v>450</v>
      </c>
      <c r="T2" s="8">
        <v>1496.7</v>
      </c>
      <c r="U2" s="8"/>
      <c r="V2" s="8">
        <v>6531.56</v>
      </c>
      <c r="W2" s="8">
        <v>430.8</v>
      </c>
      <c r="X2" s="8">
        <v>107.7</v>
      </c>
      <c r="Y2" s="8">
        <v>26.93</v>
      </c>
      <c r="Z2" s="8">
        <v>646</v>
      </c>
      <c r="AA2" s="8"/>
      <c r="AB2" s="8"/>
      <c r="AC2" s="8"/>
      <c r="AD2" s="8" t="s">
        <v>37</v>
      </c>
      <c r="AE2" s="8"/>
      <c r="AF2" s="8">
        <v>5310.53</v>
      </c>
      <c r="AG2" s="8"/>
    </row>
    <row r="3" spans="1:33">
      <c r="A3" s="7" t="s">
        <v>38</v>
      </c>
      <c r="B3" s="8" t="s">
        <v>34</v>
      </c>
      <c r="C3" s="8" t="s">
        <v>39</v>
      </c>
      <c r="D3" s="8"/>
      <c r="E3" s="8"/>
      <c r="F3" s="8" t="s">
        <v>40</v>
      </c>
      <c r="G3" s="8"/>
      <c r="H3" s="8"/>
      <c r="I3" s="8"/>
      <c r="J3" s="8"/>
      <c r="K3" s="8"/>
      <c r="L3" s="8"/>
      <c r="M3" s="8"/>
      <c r="N3" s="8"/>
      <c r="O3" s="8">
        <v>2452</v>
      </c>
      <c r="P3" s="8">
        <v>1966</v>
      </c>
      <c r="Q3" s="8">
        <v>230.9</v>
      </c>
      <c r="R3" s="8">
        <v>2196.9</v>
      </c>
      <c r="S3" s="8">
        <v>450</v>
      </c>
      <c r="T3" s="8">
        <v>561.38</v>
      </c>
      <c r="U3" s="8"/>
      <c r="V3" s="8">
        <v>5660.28</v>
      </c>
      <c r="W3" s="8">
        <v>398.88</v>
      </c>
      <c r="X3" s="8">
        <v>99.72</v>
      </c>
      <c r="Y3" s="8">
        <v>24.93</v>
      </c>
      <c r="Z3" s="8">
        <v>598</v>
      </c>
      <c r="AA3" s="8"/>
      <c r="AB3" s="8"/>
      <c r="AC3" s="8"/>
      <c r="AD3" s="8">
        <v>0</v>
      </c>
      <c r="AE3" s="8"/>
      <c r="AF3" s="8">
        <v>4538.75</v>
      </c>
      <c r="AG3" s="8"/>
    </row>
    <row r="4" spans="1:33">
      <c r="A4" s="7" t="s">
        <v>41</v>
      </c>
      <c r="B4" s="8" t="s">
        <v>34</v>
      </c>
      <c r="C4" s="8" t="s">
        <v>42</v>
      </c>
      <c r="D4" s="8"/>
      <c r="E4" s="8"/>
      <c r="F4" s="8" t="s">
        <v>43</v>
      </c>
      <c r="G4" s="8"/>
      <c r="H4" s="8"/>
      <c r="I4" s="8"/>
      <c r="J4" s="8"/>
      <c r="K4" s="8"/>
      <c r="L4" s="8"/>
      <c r="M4" s="8"/>
      <c r="N4" s="8"/>
      <c r="O4" s="8">
        <v>3127</v>
      </c>
      <c r="P4" s="8">
        <v>2499</v>
      </c>
      <c r="Q4" s="8">
        <v>-113.55</v>
      </c>
      <c r="R4" s="8">
        <v>2385.45</v>
      </c>
      <c r="S4" s="8">
        <v>450</v>
      </c>
      <c r="T4" s="8">
        <v>938.62</v>
      </c>
      <c r="U4" s="8"/>
      <c r="V4" s="8">
        <v>6901.07</v>
      </c>
      <c r="W4" s="8">
        <v>459.04</v>
      </c>
      <c r="X4" s="8">
        <v>114.76</v>
      </c>
      <c r="Y4" s="8">
        <v>28.69</v>
      </c>
      <c r="Z4" s="8">
        <v>689</v>
      </c>
      <c r="AA4" s="8"/>
      <c r="AB4" s="8"/>
      <c r="AC4" s="8"/>
      <c r="AD4" s="8" t="s">
        <v>44</v>
      </c>
      <c r="AE4" s="8"/>
      <c r="AF4" s="8">
        <v>5591.29</v>
      </c>
      <c r="AG4" s="8"/>
    </row>
    <row r="5" spans="1:33">
      <c r="A5" s="7" t="s">
        <v>45</v>
      </c>
      <c r="B5" s="8" t="s">
        <v>34</v>
      </c>
      <c r="C5" s="8" t="s">
        <v>46</v>
      </c>
      <c r="D5" s="8"/>
      <c r="E5" s="8"/>
      <c r="F5" s="8" t="s">
        <v>47</v>
      </c>
      <c r="G5" s="8"/>
      <c r="H5" s="8"/>
      <c r="I5" s="8"/>
      <c r="J5" s="8"/>
      <c r="K5" s="8"/>
      <c r="L5" s="8"/>
      <c r="M5" s="8"/>
      <c r="N5" s="8"/>
      <c r="O5" s="8">
        <v>2452</v>
      </c>
      <c r="P5" s="8">
        <v>1966</v>
      </c>
      <c r="Q5" s="8">
        <v>167.08</v>
      </c>
      <c r="R5" s="8">
        <v>2133.08</v>
      </c>
      <c r="S5" s="8">
        <v>450</v>
      </c>
      <c r="T5" s="8">
        <v>1120.47</v>
      </c>
      <c r="U5" s="8"/>
      <c r="V5" s="8">
        <v>6155.55</v>
      </c>
      <c r="W5" s="8">
        <v>414.64</v>
      </c>
      <c r="X5" s="8">
        <v>103.66</v>
      </c>
      <c r="Y5" s="8">
        <v>25.92</v>
      </c>
      <c r="Z5" s="8">
        <v>622</v>
      </c>
      <c r="AA5" s="8"/>
      <c r="AB5" s="8"/>
      <c r="AC5" s="8"/>
      <c r="AD5" s="8">
        <v>0</v>
      </c>
      <c r="AE5" s="8"/>
      <c r="AF5" s="8">
        <v>4989.33</v>
      </c>
      <c r="AG5" s="8"/>
    </row>
    <row r="6" spans="1:33">
      <c r="A6" s="7" t="s">
        <v>48</v>
      </c>
      <c r="B6" s="8" t="s">
        <v>34</v>
      </c>
      <c r="C6" s="8" t="s">
        <v>49</v>
      </c>
      <c r="D6" s="8"/>
      <c r="E6" s="8"/>
      <c r="F6" s="8" t="s">
        <v>50</v>
      </c>
      <c r="G6" s="8"/>
      <c r="H6" s="8"/>
      <c r="I6" s="8"/>
      <c r="J6" s="8"/>
      <c r="K6" s="8"/>
      <c r="L6" s="8"/>
      <c r="M6" s="8"/>
      <c r="N6" s="8"/>
      <c r="O6" s="8">
        <v>2452</v>
      </c>
      <c r="P6" s="8">
        <v>1966</v>
      </c>
      <c r="Q6" s="8">
        <v>407.63</v>
      </c>
      <c r="R6" s="8">
        <v>2373.63</v>
      </c>
      <c r="S6" s="8">
        <v>450</v>
      </c>
      <c r="T6" s="8">
        <v>1766.19</v>
      </c>
      <c r="U6" s="8">
        <v>290</v>
      </c>
      <c r="V6" s="8">
        <v>6751.82</v>
      </c>
      <c r="W6" s="8">
        <v>398.88</v>
      </c>
      <c r="X6" s="8">
        <v>99.72</v>
      </c>
      <c r="Y6" s="8">
        <v>24.93</v>
      </c>
      <c r="Z6" s="8">
        <v>598</v>
      </c>
      <c r="AA6" s="8"/>
      <c r="AB6" s="8"/>
      <c r="AC6" s="8"/>
      <c r="AD6" s="8" t="s">
        <v>51</v>
      </c>
      <c r="AE6" s="8"/>
      <c r="AF6" s="8">
        <v>5611.38</v>
      </c>
      <c r="AG6" s="8"/>
    </row>
    <row r="7" spans="1:33">
      <c r="A7" s="7" t="s">
        <v>52</v>
      </c>
      <c r="B7" s="8" t="s">
        <v>34</v>
      </c>
      <c r="C7" s="8" t="s">
        <v>53</v>
      </c>
      <c r="D7" s="8"/>
      <c r="E7" s="8"/>
      <c r="F7" s="8" t="s">
        <v>54</v>
      </c>
      <c r="G7" s="8"/>
      <c r="H7" s="8"/>
      <c r="I7" s="8"/>
      <c r="J7" s="8"/>
      <c r="K7" s="8"/>
      <c r="L7" s="8"/>
      <c r="M7" s="8"/>
      <c r="N7" s="8"/>
      <c r="O7" s="8">
        <v>2452</v>
      </c>
      <c r="P7" s="8">
        <v>1966</v>
      </c>
      <c r="Q7" s="8">
        <v>401.15</v>
      </c>
      <c r="R7" s="8">
        <v>2367.15</v>
      </c>
      <c r="S7" s="8">
        <v>450</v>
      </c>
      <c r="T7" s="8">
        <v>1736.53</v>
      </c>
      <c r="U7" s="8"/>
      <c r="V7" s="8">
        <v>7005.68</v>
      </c>
      <c r="W7" s="8">
        <v>420.4</v>
      </c>
      <c r="X7" s="8">
        <v>105.1</v>
      </c>
      <c r="Y7" s="8">
        <v>26.28</v>
      </c>
      <c r="Z7" s="8">
        <v>631</v>
      </c>
      <c r="AA7" s="8"/>
      <c r="AB7" s="8"/>
      <c r="AC7" s="8"/>
      <c r="AD7" s="8" t="s">
        <v>55</v>
      </c>
      <c r="AE7" s="8"/>
      <c r="AF7" s="8">
        <v>5798.21</v>
      </c>
      <c r="AG7" s="8"/>
    </row>
    <row r="8" spans="1:33">
      <c r="A8" s="7" t="s">
        <v>56</v>
      </c>
      <c r="B8" s="8" t="s">
        <v>34</v>
      </c>
      <c r="C8" s="8" t="s">
        <v>57</v>
      </c>
      <c r="D8" s="8"/>
      <c r="E8" s="8"/>
      <c r="F8" s="8">
        <v>19588047442</v>
      </c>
      <c r="G8" s="8"/>
      <c r="H8" s="8"/>
      <c r="I8" s="8"/>
      <c r="J8" s="8"/>
      <c r="K8" s="8"/>
      <c r="L8" s="8"/>
      <c r="M8" s="8"/>
      <c r="N8" s="8"/>
      <c r="O8" s="8">
        <v>2452</v>
      </c>
      <c r="P8" s="8">
        <v>1966</v>
      </c>
      <c r="Q8" s="8">
        <v>593.93</v>
      </c>
      <c r="R8" s="8">
        <v>2559.93</v>
      </c>
      <c r="S8" s="8">
        <v>450</v>
      </c>
      <c r="T8" s="8">
        <v>1218.64</v>
      </c>
      <c r="U8" s="8"/>
      <c r="V8" s="8">
        <v>6680.57</v>
      </c>
      <c r="W8" s="8">
        <v>398.88</v>
      </c>
      <c r="X8" s="8">
        <v>99.72</v>
      </c>
      <c r="Y8" s="8">
        <v>24.93</v>
      </c>
      <c r="Z8" s="8">
        <v>598</v>
      </c>
      <c r="AA8" s="8"/>
      <c r="AB8" s="8"/>
      <c r="AC8" s="8"/>
      <c r="AD8" s="8" t="s">
        <v>58</v>
      </c>
      <c r="AE8" s="8"/>
      <c r="AF8" s="8">
        <v>5542.27</v>
      </c>
      <c r="AG8" s="8"/>
    </row>
    <row r="9" spans="1:33">
      <c r="A9" s="7" t="s">
        <v>59</v>
      </c>
      <c r="B9" s="8" t="s">
        <v>34</v>
      </c>
      <c r="C9" s="8" t="s">
        <v>60</v>
      </c>
      <c r="D9" s="8"/>
      <c r="E9" s="8"/>
      <c r="F9" s="8">
        <v>15867787731</v>
      </c>
      <c r="G9" s="8"/>
      <c r="H9" s="8"/>
      <c r="I9" s="8"/>
      <c r="J9" s="8"/>
      <c r="K9" s="8"/>
      <c r="L9" s="8"/>
      <c r="M9" s="8"/>
      <c r="N9" s="8"/>
      <c r="O9" s="8">
        <v>2452</v>
      </c>
      <c r="P9" s="8">
        <v>1966</v>
      </c>
      <c r="Q9" s="8">
        <v>47.55</v>
      </c>
      <c r="R9" s="8">
        <v>2013.55</v>
      </c>
      <c r="S9" s="8">
        <v>450</v>
      </c>
      <c r="T9" s="8">
        <v>721.34</v>
      </c>
      <c r="U9" s="8">
        <v>290</v>
      </c>
      <c r="V9" s="8">
        <v>5346.89</v>
      </c>
      <c r="W9" s="8">
        <v>398.88</v>
      </c>
      <c r="X9" s="8">
        <v>99.72</v>
      </c>
      <c r="Y9" s="8">
        <v>24.93</v>
      </c>
      <c r="Z9" s="8">
        <v>598</v>
      </c>
      <c r="AA9" s="8"/>
      <c r="AB9" s="8"/>
      <c r="AC9" s="8"/>
      <c r="AD9" s="8">
        <v>0</v>
      </c>
      <c r="AE9" s="8"/>
      <c r="AF9" s="8">
        <v>4225.36</v>
      </c>
      <c r="AG9" s="8"/>
    </row>
    <row r="10" spans="1:33">
      <c r="A10" s="7" t="s">
        <v>61</v>
      </c>
      <c r="B10" s="8" t="s">
        <v>34</v>
      </c>
      <c r="C10" s="8" t="s">
        <v>62</v>
      </c>
      <c r="D10" s="8"/>
      <c r="E10" s="8"/>
      <c r="F10" s="8">
        <v>13774240727</v>
      </c>
      <c r="G10" s="8"/>
      <c r="H10" s="8"/>
      <c r="I10" s="8"/>
      <c r="J10" s="8"/>
      <c r="K10" s="8"/>
      <c r="L10" s="8"/>
      <c r="M10" s="8"/>
      <c r="N10" s="8"/>
      <c r="O10" s="8">
        <v>2452</v>
      </c>
      <c r="P10" s="8">
        <v>1966</v>
      </c>
      <c r="Q10" s="8">
        <v>278.38</v>
      </c>
      <c r="R10" s="8">
        <v>2244.38</v>
      </c>
      <c r="S10" s="8">
        <v>450</v>
      </c>
      <c r="T10" s="8">
        <v>805.27</v>
      </c>
      <c r="U10" s="8"/>
      <c r="V10" s="8">
        <v>5951.65</v>
      </c>
      <c r="W10" s="8">
        <v>398.88</v>
      </c>
      <c r="X10" s="8">
        <v>99.72</v>
      </c>
      <c r="Y10" s="8">
        <v>24.93</v>
      </c>
      <c r="Z10" s="8">
        <v>598</v>
      </c>
      <c r="AA10" s="8"/>
      <c r="AB10" s="8"/>
      <c r="AC10" s="8"/>
      <c r="AD10" s="8">
        <v>0</v>
      </c>
      <c r="AE10" s="8"/>
      <c r="AF10" s="8">
        <v>4830.12</v>
      </c>
      <c r="AG10" s="8"/>
    </row>
    <row r="11" spans="1:33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</row>
    <row r="12" spans="1:33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</row>
    <row r="13" spans="1:33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</row>
    <row r="14" spans="1:33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</row>
    <row r="15" spans="1:33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 spans="1:33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</row>
    <row r="23" spans="21:21">
      <c r="U23" s="10"/>
    </row>
  </sheetData>
  <autoFilter xmlns:etc="http://www.wps.cn/officeDocument/2017/etCustomData" ref="A1:AI10" etc:filterBottomFollowUsedRange="0">
    <extLst/>
  </autoFilter>
  <conditionalFormatting sqref="D1">
    <cfRule type="expression" dxfId="0" priority="5">
      <formula>$C1="居民身份证"</formula>
    </cfRule>
  </conditionalFormatting>
  <dataValidations count="3">
    <dataValidation type="list" allowBlank="1" showInputMessage="1" showErrorMessage="1" sqref="D$1:D$1048576">
      <formula1>"男,女"</formula1>
    </dataValidation>
    <dataValidation type="list" allowBlank="1" showInputMessage="1" showErrorMessage="1" sqref="E$1:E$1048576">
      <formula1>"在职,离职,退休,生育,工伤,非因工负"</formula1>
    </dataValidation>
    <dataValidation type="list" allowBlank="1" showInputMessage="1" showErrorMessage="1" sqref="M$1:M$1048576">
      <formula1>"是,否"</formula1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忘机</cp:lastModifiedBy>
  <dcterms:created xsi:type="dcterms:W3CDTF">2015-06-05T18:19:00Z</dcterms:created>
  <dcterms:modified xsi:type="dcterms:W3CDTF">2026-08-05T03:06:00Z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9DC0478D4432418CAE785576303A7798_12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